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 activeTab="1"/>
  </bookViews>
  <sheets>
    <sheet name="Лист2" sheetId="2" r:id="rId1"/>
    <sheet name="Лист3" sheetId="3" r:id="rId2"/>
    <sheet name="Лист4" sheetId="4" r:id="rId3"/>
    <sheet name="Лист5" sheetId="5" r:id="rId4"/>
    <sheet name="Лист6" sheetId="6" r:id="rId5"/>
    <sheet name="Лист7" sheetId="7" r:id="rId6"/>
    <sheet name="Лист8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<sst xmlns="http://schemas.openxmlformats.org/spreadsheetml/2006/main" count="1171" uniqueCount="385">
  <si>
    <t>Приложение 7 к Методическим рекомендациям</t>
  </si>
  <si>
    <r>
      <rPr>
        <b/>
        <sz val="11"/>
        <color rgb="FF000000"/>
        <rFont val="Times New Roman"/>
        <charset val="1"/>
      </rPr>
      <t xml:space="preserve">Сведения об укомплектованности педагогическими кадрами                                                                                                                       ГККП "Ясли- сад "Солнышко" поселка Аршалы  при отделе образования по Аршалынскому району управления образования Акемолинской области" (по состоянию на  2024 год) </t>
    </r>
    <r>
      <rPr>
        <sz val="9"/>
        <color rgb="FF000000"/>
        <rFont val="Times New Roman"/>
        <charset val="1"/>
      </rPr>
      <t xml:space="preserve">  </t>
    </r>
    <r>
      <rPr>
        <b/>
        <sz val="11"/>
        <color rgb="FF000000"/>
        <rFont val="Times New Roman"/>
        <charset val="1"/>
      </rPr>
      <t> </t>
    </r>
  </si>
  <si>
    <t>№</t>
  </si>
  <si>
    <t>Фамилия, имя, отчество (при наличии)</t>
  </si>
  <si>
    <t>Год и место рождения</t>
  </si>
  <si>
    <t>Сведения о высшем и/или техническом и профессиональном и/или послесреднем образовании, о педагогической переподготовке, специальность, квалификация по диплому, организация образования, год окончания</t>
  </si>
  <si>
    <t>Основное место работы (адрес организации, должность, стаж)</t>
  </si>
  <si>
    <t>Сведения об отсутствии (наличии) судимости</t>
  </si>
  <si>
    <t>Категория, дата присвоения, номер приказа о присвоении категории* Сведения о педагогах – экспертах, педагогах-исследователях, педагогах- мастерах, педагогах, Сведения о педагогах подготовивших участников и победителей конкурсов и соревнований.</t>
  </si>
  <si>
    <t>Сведения о прохождении медицинского осмотра (наличие медицинской книжки)*</t>
  </si>
  <si>
    <t>Сведения о степени "магистр" (специальность, год присуждения)*</t>
  </si>
  <si>
    <t>Сведения о наличии удостоверения о признании </t>
  </si>
  <si>
    <t>Должность, преподаваемый предмет</t>
  </si>
  <si>
    <t>Штатная единица, учебная нагрузка</t>
  </si>
  <si>
    <t>Дата последнего прохождения курсов повышения квалификации по профилю</t>
  </si>
  <si>
    <t>Место прохождения курсов повышения квалификации</t>
  </si>
  <si>
    <t>Муканова Елена Александровна</t>
  </si>
  <si>
    <t>Акмолинская область 1964г</t>
  </si>
  <si>
    <t>Высшее,Дошкольное обучение и воспитание, бакалавр дошкольного обучения и воспитания , академия "Көкше" 2010г</t>
  </si>
  <si>
    <t>ГККП я/с "Солнышко" поселка Аршалы, ул.Республики 23, заведующая 39лет</t>
  </si>
  <si>
    <t xml:space="preserve"> отсутствует</t>
  </si>
  <si>
    <t>руководитель- организатор 02.05.2023г № 109-л/с</t>
  </si>
  <si>
    <t>имеется</t>
  </si>
  <si>
    <t>нет</t>
  </si>
  <si>
    <t>заведующая</t>
  </si>
  <si>
    <t>02.11.2021г</t>
  </si>
  <si>
    <t>Филиал Центра педагогического мастерства в г.Кокшетау</t>
  </si>
  <si>
    <t>Рабекина Людмила Александровна</t>
  </si>
  <si>
    <t>Акмолинская область 1974г</t>
  </si>
  <si>
    <t>Высшее, Педагогика и психология , педагог- психолог, Казахстанско-Российский университет 2006г, с-с ,дошкольное воспитание, воспитатель, Акмолинское педучилище 1993г</t>
  </si>
  <si>
    <t xml:space="preserve">ГККП я/с "Солнышко" поселка Аршалы, ул.Республики 23,  воспитатель20лет </t>
  </si>
  <si>
    <t>педагог- эксперт 14.12.2021г №362-л/с</t>
  </si>
  <si>
    <t>воспитатель,методист</t>
  </si>
  <si>
    <t>07.12.2021г</t>
  </si>
  <si>
    <t>Говядова  Светлана Анатольевна</t>
  </si>
  <si>
    <t>Ю-Казахстанская область, 1974г</t>
  </si>
  <si>
    <t>Высшее,  Дошкольное обучение и воспитание, бакалавр дошкольного обучения и воспитания ЧУ"Академии "Болашақ"2016г</t>
  </si>
  <si>
    <t xml:space="preserve">ГККП я/с "Солнышко" поселка Аршалы, ул.Республики 23,  воспитатель22года </t>
  </si>
  <si>
    <t xml:space="preserve">воспитатель </t>
  </si>
  <si>
    <t>Виноградов Сергей Олегович</t>
  </si>
  <si>
    <t>Акмолинская область 1965г</t>
  </si>
  <si>
    <t>Высшее, музыка, учитель музыки, ЦГПИ им.С.Сейфулина 1992г</t>
  </si>
  <si>
    <t>ГККП я/с "Солнышко" поселка Аршалы, ул.Республики 23, музыкальный работник 36 лет</t>
  </si>
  <si>
    <t>педагог- эксперт 14.07.2021г№322-Б</t>
  </si>
  <si>
    <t>музыкальный работник</t>
  </si>
  <si>
    <t>04.02.2022г</t>
  </si>
  <si>
    <t>МОН РК Казахстанский межрегиональный центр повышения квалификации</t>
  </si>
  <si>
    <t>Сарвета Екатерина Ивановна</t>
  </si>
  <si>
    <t>Туркменистан 1965г</t>
  </si>
  <si>
    <t>Средне- специальное , дошкольное воспитание и обучение, воспитатель дошкольных организаций, ГККП "Гуманитарный колледж" 2013г</t>
  </si>
  <si>
    <t xml:space="preserve">ГККП я/с "Солнышко" поселка Аршалы, ул.Республики 23,  воспитатель28 лет </t>
  </si>
  <si>
    <t>педагог- эксперт 14.12.2021г№362- л/с</t>
  </si>
  <si>
    <t>воспитатель</t>
  </si>
  <si>
    <t>Абилева Зауре Каирденовна</t>
  </si>
  <si>
    <t>Акмолинская область 1963г</t>
  </si>
  <si>
    <t>средне- специальное ,  преподование в начальных классах,учитель в начальных классах,   "Гуманитарный колледж"г. Астана 2006г  , воспитатель дошкольных организаций,педагогический колледж им.Ж.Мусина г.Кокшетау 2018г</t>
  </si>
  <si>
    <t xml:space="preserve">ГККП я/с "Солнышко" поселка Аршалы, ул.Республики 23,  воспитатель26 лет </t>
  </si>
  <si>
    <t>Редько Ирина Александровна</t>
  </si>
  <si>
    <t>средне- специальное,воспитатель в дошкольных учреждениях, ЦПУ 1983г</t>
  </si>
  <si>
    <t xml:space="preserve">ГККП я/с "Солнышко" поселка Аршалы, ул.Республики 23,  воспитатель36 лет </t>
  </si>
  <si>
    <t>первая квалификационная категория 14.05.2020г №157 -л/с</t>
  </si>
  <si>
    <t>21.04.2022г</t>
  </si>
  <si>
    <t>АО"Национальный центр повышения квалификации"Өрлеу"</t>
  </si>
  <si>
    <t>Хасенова Нурбану Ермуратовна</t>
  </si>
  <si>
    <t>Костанайская область 1980г</t>
  </si>
  <si>
    <t>Высшее, дефектология, учитель- дефектолог ,КРГ им.Е.А.Букетова 2005г</t>
  </si>
  <si>
    <t xml:space="preserve">ГККП я/с "Солнышко" поселка Аршалы, ул.Республики 23,  логопед 19 лет </t>
  </si>
  <si>
    <t>педагог- модератор 24.05.2023г №112</t>
  </si>
  <si>
    <t xml:space="preserve"> логопед</t>
  </si>
  <si>
    <t>18.04.2022г02.12.2022г</t>
  </si>
  <si>
    <t>РГУ "Национальный научно- практический центр развития специального и инклюзивного образования " г.Алматы, Центр педагогического мастерства г.Кокшетау</t>
  </si>
  <si>
    <t>Сагиденова Эльмира Кабдулдаевна</t>
  </si>
  <si>
    <t>В-Казахстанская область 1983г</t>
  </si>
  <si>
    <t>Высшее,  Дошкольное обучение и воспитание, бакалавр дошкольного обучения и воспитания ЧУ"Академии "Болашақ"2021г</t>
  </si>
  <si>
    <t xml:space="preserve">ГККП я/с "Солнышко" поселка Аршалы, ул.Республики 23,  воспитатель7 лет </t>
  </si>
  <si>
    <t>19.11.2021г</t>
  </si>
  <si>
    <t>Лисицкая Татьяна Николаевна</t>
  </si>
  <si>
    <t>Акмолинская область 1979г</t>
  </si>
  <si>
    <t>Высшее,  педагогическое образование,бакалавр "Омская гуманитарная академия" г.Омск 2023г, с-с  дошколное воспитание и обучение ГККП "Гуманитарный колледж" г.Астана 2018г</t>
  </si>
  <si>
    <t xml:space="preserve">ГККП я/с "Солнышко" поселка Аршалы, ул.Республики 23,  воспитатель5 лет </t>
  </si>
  <si>
    <t>педагог- модератор 27.04.2021г № 64/2</t>
  </si>
  <si>
    <t>02.04.2021г</t>
  </si>
  <si>
    <t>Менлекулова Рахат Турганбековна</t>
  </si>
  <si>
    <t>Ю-Казахстанская область, 1975г</t>
  </si>
  <si>
    <t>Средне- специальное , дошкольное воспитание и обучение, воспитатель дошкольных организаций, ГККП "Гуманитарный колледж"Управления образования г.Астана 2015г</t>
  </si>
  <si>
    <t xml:space="preserve">ГККП я/с "Солнышко" поселка Аршалы, ул.Республики 23,  воспитатель11 лет </t>
  </si>
  <si>
    <t>педагог- модератор 28.12.2020г № 5</t>
  </si>
  <si>
    <t>04.05.2021г</t>
  </si>
  <si>
    <t>Стыбаева Рабига Кайратовна</t>
  </si>
  <si>
    <t>Туркестанская область 1990г</t>
  </si>
  <si>
    <t>Высшее, народные инструменты, кобыз-прима,преподователь ДМШ ," Южно- Казахстанский музыкальный колледж" 2010г</t>
  </si>
  <si>
    <t>ГККП я/с "Солнышко" поселка Аршалы, ул.Республики 23,  музыкальный работник 9 лет</t>
  </si>
  <si>
    <t>педагог- модератор 25.06.2021г № 16</t>
  </si>
  <si>
    <t>14.06.2024г</t>
  </si>
  <si>
    <t>РУМЦДО</t>
  </si>
  <si>
    <t>Турсынова Нуржамал Кабиденовна</t>
  </si>
  <si>
    <t>Павлодарская область 1984г</t>
  </si>
  <si>
    <t>Высшее, Педагогика и методика начального обучения. бакалавр педагогики и методики начального обучения , РГКП "КРГУ им.Е.А.Букетова" 2008г,дошкольное воспитание и обучение "Карагандинский гуманитарный колледж" 2005г</t>
  </si>
  <si>
    <t>педагог 10.04.2023г</t>
  </si>
  <si>
    <t>17.05.2024г</t>
  </si>
  <si>
    <t>АОО"Назарбаев интеллектуальные школы" центр педагогического мастерства</t>
  </si>
  <si>
    <t>Тасмаганбетова Айнур Жанабергеновна</t>
  </si>
  <si>
    <t>Костанайская область  1988г</t>
  </si>
  <si>
    <t>средне- специальное, "Начальное общее образование" учитель в начальных классах, "Торгайский гуманитарный колледжим.Н.Кульжановой"2009г</t>
  </si>
  <si>
    <t>ГККП я/с "Солнышко" поселка Аршалы, ул.Республики 23,  воспитатель 3 года</t>
  </si>
  <si>
    <t>без категории</t>
  </si>
  <si>
    <t>Кеншеликова Казына Жаксылыковна</t>
  </si>
  <si>
    <t>Узбекистан,Навоийская 1997г</t>
  </si>
  <si>
    <t>Высшее, Казахский язык и летиратура , Бакалавр образования , Центрально- Казахстанская академия 2022г г.Караганда</t>
  </si>
  <si>
    <t>ГККП я/с "Солнышко" поселка Аршалы, ул.Республики 23, учитель казахского языка 1год</t>
  </si>
  <si>
    <t>педагог 18.07.2022г</t>
  </si>
  <si>
    <t>учитель казахского языка</t>
  </si>
  <si>
    <t>Ундашова Асылзат Карасаевна</t>
  </si>
  <si>
    <t>Кызылординская  область 1994г</t>
  </si>
  <si>
    <t>Высшее, "Психология", бакалавр , Университет "Туран- Астана" 2016г</t>
  </si>
  <si>
    <t>ГККП я/с "Солнышко" поселка Аршалы, ул.Республики 23, педагог- психолог 6 лет</t>
  </si>
  <si>
    <t>педагог 30.06.2023г</t>
  </si>
  <si>
    <t>педагог- психолог</t>
  </si>
  <si>
    <t>30.03.2021г</t>
  </si>
  <si>
    <t>Республиканский центр коррекционной  педагогики и нейропсихологии г.Нур- Султан</t>
  </si>
  <si>
    <t>Московкина Алина Валерьевна</t>
  </si>
  <si>
    <t>Акмолинская область 2002г</t>
  </si>
  <si>
    <t>средне- специальное , дошкольное воспитание и обучение, воспитатель дошкольных организаций, Гуманитарно- юридический колледж КазГЮУ 2022г</t>
  </si>
  <si>
    <t>ГККП я/с "Солнышко" поселка Аршалы, ул.Республики 23, воспитатель до года</t>
  </si>
  <si>
    <t>Жарасова Мадина Козыбогаровна</t>
  </si>
  <si>
    <t>Узбекистан,Навоийская 1991г</t>
  </si>
  <si>
    <t>Учебный центр "Маман" Воспитатель 2021г</t>
  </si>
  <si>
    <t>ГККП я/с "Солнышко" поселка Аршалы, ул.Республики 23, воспитатель 2 года</t>
  </si>
  <si>
    <t>Муканова Анастасия Олеговна</t>
  </si>
  <si>
    <t>Акмолинская область 1993г</t>
  </si>
  <si>
    <t>Учебно- производственный центр "Специалист" Гос. Лицензия                         АА№ 0002808  , № 06865 от 05.08.2022г. Дошкольное воспитание  и обучение</t>
  </si>
  <si>
    <t>ГККП я/с "Солнышко" поселка Аршалы, ул.Республики 23, воспитатель 1 год</t>
  </si>
  <si>
    <t>Цимерман Вероника Витальевна</t>
  </si>
  <si>
    <t>Учебно- производственный центр "Специалист" Гос. Лицензия                         АА№ 0002808  , № 06865 от 11.10.2022г Дошкольное воспитание  и обучение</t>
  </si>
  <si>
    <r>
      <rPr>
        <b/>
        <sz val="10"/>
        <color rgb="FF1E1E1E"/>
        <rFont val="Times New Roman"/>
        <charset val="1"/>
      </rPr>
      <t xml:space="preserve">Структура контингента воспитанников  2023-2024 учебный год   в ГККП "Ясли-сад "Солнышко" поселка Аршалы при отделе образования по Аршалынскому району управления образования Акмолинской области"   </t>
    </r>
    <r>
      <rPr>
        <sz val="9"/>
        <color rgb="FF1E1E1E"/>
        <rFont val="Times New Roman"/>
        <charset val="1"/>
      </rPr>
      <t>(наименование организации образования) </t>
    </r>
  </si>
  <si>
    <t>ФИО ребенка</t>
  </si>
  <si>
    <t>Дата рождения ребенка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</si>
  <si>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</si>
  <si>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</si>
  <si>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</si>
  <si>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</si>
  <si>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</si>
  <si>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</si>
  <si>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Из них по гос.заказу</t>
  </si>
  <si>
    <t>Дата выбытия</t>
  </si>
  <si>
    <t>Основание выбытия</t>
  </si>
  <si>
    <t>ИБРАГИМ ИСМАИЛ ЖАНДОСҰЛЫ</t>
  </si>
  <si>
    <t>"Пчелка"</t>
  </si>
  <si>
    <t xml:space="preserve"> 2- 3</t>
  </si>
  <si>
    <t xml:space="preserve"> младшая группа</t>
  </si>
  <si>
    <t>да</t>
  </si>
  <si>
    <t>МУРАВИНА СОФИЯ ЕВГЕНЬЕВНА</t>
  </si>
  <si>
    <t>НУРБЕКОВ АЛИ ИЛЬЯСОВИЧ</t>
  </si>
  <si>
    <t>ГРАФ СТЕФАНИ АНТОНОВНА</t>
  </si>
  <si>
    <t>ИСАЕВА АЛЕКСАНДРА ВИТАЛЬЕВНА</t>
  </si>
  <si>
    <t>НОСОВА АЛЕКСАНДРА АНАТОЛЬЕВНА</t>
  </si>
  <si>
    <t>ГРИГОРЕНКО ВАЛЕРИЯ КОНСТАНТИНОВНА</t>
  </si>
  <si>
    <t>ЖОЛПАТ АЙСҰЛТАН РҮСТЕМҰЛЫ</t>
  </si>
  <si>
    <t>БАБЧИНСКАЯ ЕВА ДМИТРИЕВНА</t>
  </si>
  <si>
    <t>ГАСАНОВ РАТМИР АРИФОВИЧ</t>
  </si>
  <si>
    <t>АЙГУЖИН ТАМЕРЛАН АСЛАНОВИЧ</t>
  </si>
  <si>
    <t>РЫСМАГАМБЕТОВА ЯСМИНА МЕИРХАНОВНА</t>
  </si>
  <si>
    <t>БАЙБУЛАТОВА ЭМИЛИЯ ВАДИМОВНА</t>
  </si>
  <si>
    <t>БЕСПОМЕСТНЫЙ ПАВЕЛ СТЕПАНОВИЧ</t>
  </si>
  <si>
    <t>МҰРАТБЕК АЛИНУР МАҚСАТҰЛЫ</t>
  </si>
  <si>
    <t xml:space="preserve"> ДУДКО ЛЕОНИД МАКСИМОВИЧ</t>
  </si>
  <si>
    <t xml:space="preserve"> 08.07.2021</t>
  </si>
  <si>
    <t>14  июля 2023г.</t>
  </si>
  <si>
    <t>ГАВРИЛЕНКО СТЕПАН ДЕНИСОВИЧ</t>
  </si>
  <si>
    <t>ТУМГОЕВА АЛИНА СЕРГЕЕВНА</t>
  </si>
  <si>
    <t>ПИМОНОВ МАКАР АЛЕКСАНДРОВИЧ</t>
  </si>
  <si>
    <t>КАСЫМБЕК АРМАН СЕРИКҰЛЫ</t>
  </si>
  <si>
    <t>18.01.2021г</t>
  </si>
  <si>
    <t>КЕМАЛ МҰСТАФА САЯТҰЛЫ</t>
  </si>
  <si>
    <t>"Куаныш"</t>
  </si>
  <si>
    <t>ЕРЖАН ЯСИНА АҚЫЛБЕКҚЫЗЫ</t>
  </si>
  <si>
    <t>ЕРНҰРҚЫЗЫ АСЫЛЫМ</t>
  </si>
  <si>
    <t>МАҚСҰТ АЛИНҰР БАХТИЯРҰЛЫ</t>
  </si>
  <si>
    <t>ИБРАЕВА АМИНА АСЕТОВНА</t>
  </si>
  <si>
    <t>АЙКЕШЕВ ТЕМИРЛАН АРМАНОВИЧ</t>
  </si>
  <si>
    <t>ҚАЛҚАМАН ӘМІР НҰРЖАНҰЛЫ</t>
  </si>
  <si>
    <t>МАНАСОВА АЯНА МАДИХАНОВНА</t>
  </si>
  <si>
    <t>РАМАЗАНОВ НУРАЛИ АЗАМАТОВИЧ</t>
  </si>
  <si>
    <t>АЗАМАТ АЙСҰЛТАН АЗАМАТҰЛЫ</t>
  </si>
  <si>
    <t>ҚАЙРАТ АДИЛЯ САБИТҚЫЗЫ</t>
  </si>
  <si>
    <t>ТАСМАҒАНБЕТ ИМАНҒАЛИ ДАУРЕНҰЛЫ</t>
  </si>
  <si>
    <t>ҚУАНЫШ АЙЫМ БАҚТИЯРҚЫЗЫ</t>
  </si>
  <si>
    <t>ҚАРАСАЙ АҚБОТА АРДАҚҚЫЗЫ</t>
  </si>
  <si>
    <t>АЙДАРБЕК АМИР САГДАТҰЛЫ</t>
  </si>
  <si>
    <t>КАСИМОВА РАЗАЛИНА АХМЕТОВНА</t>
  </si>
  <si>
    <t>ШАНЖАРХАН ИБРАХИМ ЖУСУПҰЛЫ</t>
  </si>
  <si>
    <t>КУАНЫШПАЕВА ДАНЭЛИЯ ЖАСЛАНОВНА</t>
  </si>
  <si>
    <t>САДЫРБЕК МЕДИНА ЗАМАНБЕКҚЫЗЫ</t>
  </si>
  <si>
    <t>ЕРБОЛ САНЖАР БЕГАЛЫҰЛЫ</t>
  </si>
  <si>
    <t>30.04.2021г</t>
  </si>
  <si>
    <t>15 декабря 2023г</t>
  </si>
  <si>
    <t>ГРИЦКО ЕВГЕНИЙ ДМИТРИЕВИЧ</t>
  </si>
  <si>
    <t>"Звездочка"</t>
  </si>
  <si>
    <t xml:space="preserve"> 3-4</t>
  </si>
  <si>
    <t>средняя группа</t>
  </si>
  <si>
    <t>РАТУШНЯК ВАХИД СУЛТАНОВИЧ</t>
  </si>
  <si>
    <t>РАНГНО ЛЕРА СЕРГЕЕВНА</t>
  </si>
  <si>
    <t>МУКАНОВА РАМИНА АСКАРОВНА</t>
  </si>
  <si>
    <t>МУКАНОВА ЖАСМИН АЙДАРОВНА</t>
  </si>
  <si>
    <t>ТИМУРОВ АЛДАН ТИМУРОВИЧ</t>
  </si>
  <si>
    <t>АЙКУМБЕКОВ АМИРХАН РЕНАТОВИЧ</t>
  </si>
  <si>
    <t>БОРБУЦКИЙ ИВАН МАКСИМОВИЧ</t>
  </si>
  <si>
    <t>АЛЕКСЕЕВ ЯРОСЛАВ ВИТАЛЬЕВИЧ</t>
  </si>
  <si>
    <t>МЕДВЕЦКАЯ МАРИЯ ПАВЛОВНА</t>
  </si>
  <si>
    <t>РАЙКЕВИЧ ТИМОФЕЙ СТЕПАНОВИЧ</t>
  </si>
  <si>
    <t>ПОВИСОК АРИНА ВЛАДИМИРОВНА</t>
  </si>
  <si>
    <t>ЕВТУХОВА СОФИЯ СЕРГЕЕВНА</t>
  </si>
  <si>
    <t>МҰРАТБЕК ӘЛИХАН МАҚСАТҰЛЫ</t>
  </si>
  <si>
    <t>РЫЖЕНКОВ ВИКТОР ВИКТОРОВИЧ</t>
  </si>
  <si>
    <t>КУПИН ВЛАДИМИР ВАЛЕНТИНОВИЧ</t>
  </si>
  <si>
    <t>БАЙМАГАМБЕТОВ ДИДАР АЗАМАТОВИЧ</t>
  </si>
  <si>
    <t>КУПИНА ДАРЬЯ АЛЕКСАНДРОВНА</t>
  </si>
  <si>
    <t>АМАНГЕЛЬДИНОВ ЕРАСЫЛ АМАНГЕЛЬДИНОВИЧ</t>
  </si>
  <si>
    <t>ФОКИН МАКАР СЕРГЕЕВИЧ</t>
  </si>
  <si>
    <t>ДУБИНИНА МИРАСЛАВА МАКСИМОВНА</t>
  </si>
  <si>
    <t>РУСЛАНОВ РАСУЛ АЗАМАТОВИЧ</t>
  </si>
  <si>
    <t>ТОЛКАЧЕВА ДАМИРА РОДИОНОВНА</t>
  </si>
  <si>
    <t>МОМОТ РАМИЛЬ ВИТАЛЬЕВИЧ</t>
  </si>
  <si>
    <t>РАФИКОВ РАИЛЬ РАШИТОВИЧ</t>
  </si>
  <si>
    <t>ЖОЛПАТ АЙЗЕРЕ РҮСТЕМҚЫЗЫ</t>
  </si>
  <si>
    <t>"Балапан"</t>
  </si>
  <si>
    <t xml:space="preserve"> 4-5</t>
  </si>
  <si>
    <t>старшая группа</t>
  </si>
  <si>
    <t>ҚАЙРАТ АСАНӘЛІ АЗАМАТҰЛЫ</t>
  </si>
  <si>
    <t>АБУТАЙ АЛЬМИРА НАУРЗБАЙҚЫЗЫ</t>
  </si>
  <si>
    <t>БАЙМҰРАТ ӘДЕМІ МАҒЖАНҚЫЗЫ</t>
  </si>
  <si>
    <t>ҚАЙЫРДЕН НАЗИРА НҰРЛАНҚЫЗЫ</t>
  </si>
  <si>
    <t>КУЛАТАЕВА МЕДИНА АСЕТҚЫЗЫ</t>
  </si>
  <si>
    <t>СӘБИТБЕК АЙЗЕРЕ ЕРЖАНҚЫЗЫ</t>
  </si>
  <si>
    <t>СЫЗДЫКПАЕВ АЙСУЛТАН ЕРЛАНОВИЧ</t>
  </si>
  <si>
    <t>ҚАЙРАТ АЛЬМИРА СӘБИТҚЫЗЫ</t>
  </si>
  <si>
    <t>БЕКМҰХАН АБДУЛЛА МАДИЯРҰЛЫ</t>
  </si>
  <si>
    <t>МАРАТ ГҮЛІМ ЖАНАТҚЫЗЫ</t>
  </si>
  <si>
    <t>ОСПАНОВ ЭМИР РУСЛАНОВИЧ</t>
  </si>
  <si>
    <t>ҚАРЖУБАЙ РУМИЯ ҒАБДУЛЛАҚЫЗЫ</t>
  </si>
  <si>
    <t>БАКТИБЕК САЛАУАТ ҒАЛИМЖАНҰЛЫ</t>
  </si>
  <si>
    <t>МУРАТОВА ДАРИЯ АЙДЫНОВНА</t>
  </si>
  <si>
    <t>ОМАРОВ АЙБОЛАТ АРНУРОВИЧ</t>
  </si>
  <si>
    <t>МИРАСОВ НИЯЗ ТИМУРОВИЧ</t>
  </si>
  <si>
    <t>КАСЕНОВА АИДА АСЛАНБЕКОВНА</t>
  </si>
  <si>
    <t>ШАНЖАРХАН МҰСТАФА НҰРЖАСҰЛЫ</t>
  </si>
  <si>
    <t>НҰРЫМ МӘРИЯМ ДӘУРЕНҚЫЗЫ</t>
  </si>
  <si>
    <t>НУРМУХАНОВ АЛАН РУСТАМОВИЧ</t>
  </si>
  <si>
    <t>НУРЛАН ДІНМҰХАММЕД РУСТЕМҰЛЫ</t>
  </si>
  <si>
    <t>КРАЙНОВА ВАРВАРА АНДРЕЕВНА</t>
  </si>
  <si>
    <t>"Радуга"</t>
  </si>
  <si>
    <t>ПЕТРОВА АРИНА ВЛАДИМИРОВНА</t>
  </si>
  <si>
    <t>МИКРЮКОВ НИКОЛАЙ СЕРГЕЕВИЧ</t>
  </si>
  <si>
    <t>ДОРОШЕНКО АННА АЛЕКСАНДРОВНА</t>
  </si>
  <si>
    <t>РЕДЬКО ДАРИНА ВЛАДИМИРОВНА</t>
  </si>
  <si>
    <t>ЧЕРНЯКОВ СЕРГЕЙ СЕРГЕЕВИЧ</t>
  </si>
  <si>
    <t>ГАВРИЛЕНКО ДАРЬЯ ДЕНИСОВНА</t>
  </si>
  <si>
    <t>ЖИГАЛО МИХАИЛ АРТЕМОВИЧ</t>
  </si>
  <si>
    <t>БИТЮКОВА АДЕЛИНА ВИКТОРОВНА</t>
  </si>
  <si>
    <t>РЫСМАГАМБЕТОВА АМЕЛИ МЕИРХАНОВНА</t>
  </si>
  <si>
    <t>ЗАДВОРНАЯ СОФИЯ АЛЕКСЕЕВНА</t>
  </si>
  <si>
    <t>МАХОРИН КИРИЛЛ ДМИТРИЕВИЧ</t>
  </si>
  <si>
    <t>ДАВЫДОВА МАРИЯ СЕРГЕЕВНА</t>
  </si>
  <si>
    <t>ПОПАНДОПУЛО МАКСИМ ВЯЧЕСЛАВОВИЧ</t>
  </si>
  <si>
    <t>МОРОШАН НИКИТА ВЛАДИМИРОВИЧ</t>
  </si>
  <si>
    <t>МАЗИН КИРИЛЛ ДМИТРИЕВИЧ</t>
  </si>
  <si>
    <t>ПРИБ МАТВЕЙ ПАВЛОВИЧ</t>
  </si>
  <si>
    <t>ШУБИНА ДИАНА АНДРЕЕВНА</t>
  </si>
  <si>
    <t>БАЙБУЛАТОВА УЛЬЯНА РУСЛАНОВНА</t>
  </si>
  <si>
    <t>ЕНСЕБАЕВА АДИЯ АЛМАЗКЫЗЫ</t>
  </si>
  <si>
    <t>ГАГАЕВ СВЯТОСЛАВ ИВАНОВИЧ</t>
  </si>
  <si>
    <t>ДУДКО ВАЛЕРИЯ МАКСИМОВНА</t>
  </si>
  <si>
    <t>ЕВТУХОВ МАТВЕЙ СЕРГЕЕВИЧ</t>
  </si>
  <si>
    <t>КАРТЫМБАЕВ ТЕМИРЛАН КАЙРАТОВИЧ</t>
  </si>
  <si>
    <t>САЖЕНИН ХАЛИД ИСЛАМОВИЧ</t>
  </si>
  <si>
    <t>КАЙДАРОВ МАХАМБЕТ КАЙРАТОВИЧ</t>
  </si>
  <si>
    <t>"Балдырган"</t>
  </si>
  <si>
    <t xml:space="preserve"> 5- 6</t>
  </si>
  <si>
    <t>предшкольная группа</t>
  </si>
  <si>
    <t>ДАУЛЕТКЕРЕЙҚЫЗЫ ЗЕРЕ</t>
  </si>
  <si>
    <t>ШАЙХИНА АДИНА САЯТОВНА</t>
  </si>
  <si>
    <t>ҚАДЫРБЕК АЙША ҰЛЫБЕКҚЫЗЫ</t>
  </si>
  <si>
    <t>АНУАРБЕК ЕРАСЫЛ СЫРБАЙҰЛЫ</t>
  </si>
  <si>
    <t>ҚАЙСАР РУМЕЙСА СҰЛТАНҚЫЗЫ</t>
  </si>
  <si>
    <t>ХУАНГАН НҰРДАУЛЕТ ЖЕНИСБЕКҰЛЫ</t>
  </si>
  <si>
    <t>СЕРІКБАЙ ИСЛАМ ЕЛУБАЙҰЛЫ</t>
  </si>
  <si>
    <t>АМАНОВА КӘУСАР БЕРИКБОЛҚЫЗЫ</t>
  </si>
  <si>
    <t>ЖАЛҒАСБАЙ АҚНАЗАР РУСЛАНҰЛЫ</t>
  </si>
  <si>
    <t>МАҚСҰТ ЕРНҰР БАХТИЯРҰЛЫ</t>
  </si>
  <si>
    <t>РУСЛАНОВА АЗАЛИЯ АЗАМАТОВНА</t>
  </si>
  <si>
    <t>ҚУАНЫШ АЛИ БАҚТИЯРҰЛЫ</t>
  </si>
  <si>
    <t>САБЫРБАЙ НАЗКЕН БАТЫРЖАНҚЫЗЫ</t>
  </si>
  <si>
    <t>БУЛАН АЙБЕК НУРБОЛАТҰЛЫ</t>
  </si>
  <si>
    <t>САБЫРБАЙ ДИАНА ТҰРАҚБАЙҚЫЗЫ</t>
  </si>
  <si>
    <t>ҚАЙРАТ НАРИМАН АРМАНҰЛЫ</t>
  </si>
  <si>
    <t>ЖОНДУЛЛАЕВА НАЗЕРКЕ ПУЛАТБЕКОВНА</t>
  </si>
  <si>
    <t>ҚҰРМАНҒАЛИ ДАМИРА СӘНДІБЕКҚЫЗЫ</t>
  </si>
  <si>
    <t>ЖУРКИНА ЭЛЕОНОРА НУРЛАНОВНА</t>
  </si>
  <si>
    <t>ЕРЖАН ШАПАҒАТ АҚЫЛБЕКҰЛЫ</t>
  </si>
  <si>
    <t xml:space="preserve">АБИЛЕВ АЙСУЛТАН </t>
  </si>
  <si>
    <t>ҚЫДЫРӘЛІ НҰРҚАНАТ ӨМІРХАНҰЛЫ</t>
  </si>
  <si>
    <t>МАРАТ МЕДИНА ДАУРЕНҚЫЗЫ</t>
  </si>
  <si>
    <t>ЕРБОЛ ЖАНАЙЫМ БЕГАЛЫҚЫЗЫ</t>
  </si>
  <si>
    <t>КОРШАКОВА МИЯ АЛИХАНОВНА</t>
  </si>
  <si>
    <t>"Буратино"</t>
  </si>
  <si>
    <t>ТОМАЧЕНКО КСЕНИЯ ИГОРЕВНА</t>
  </si>
  <si>
    <t>ОСПАНОВА ДАРИЯ АСКАРОВНА</t>
  </si>
  <si>
    <t>СУСЛОВ СЕМЁН ИГОРЕВИЧ</t>
  </si>
  <si>
    <t>ШТЫЛЬ НИКИТА СЕРГЕЕВИЧ</t>
  </si>
  <si>
    <t>ФЕСТЕР СТЕПАН АНДРЕЕВИЧ</t>
  </si>
  <si>
    <t>ЛЕВИН РОМАН ДЕНИСОВИЧ</t>
  </si>
  <si>
    <t>ГРУДНИЦКИЙ МАКСИМ ПАВЛОВИЧ</t>
  </si>
  <si>
    <t>БЕРЕЖНАЯ ДАРЬЯ ИВАНОВНА</t>
  </si>
  <si>
    <t>МАТОФОНОВ ТИХОН МАКСИМОВИЧ</t>
  </si>
  <si>
    <t>ВИТЕНКО АЛЕКСАНДРА ДЕНИСОВНА</t>
  </si>
  <si>
    <t>ИСКАКОВ БАТЫРХАН САМАТОВИЧ</t>
  </si>
  <si>
    <t>АЛИЕВ АЛИ НАТИГ ОГЛЫ</t>
  </si>
  <si>
    <t>РАФИКОВ ЭМИЛЬ РАШИТОВИЧ</t>
  </si>
  <si>
    <t>НЕВКРЫТАЯ ВАСИЛИСА ИВАНОВНА</t>
  </si>
  <si>
    <t>КАСЫМБЕК ШАХИНАЗ СЕРІКҚЫЗЫ</t>
  </si>
  <si>
    <t>НУРБЕКОВА АЙЛИН ИЛЬЯСОВНА</t>
  </si>
  <si>
    <t>АМАНГЕЛЬДИНОВ НУРАЛЫ АМАНГЕЛЬДИНОВИЧ</t>
  </si>
  <si>
    <t>ЯКИМОВА МИЛЕНА ЮРЬЕВНА</t>
  </si>
  <si>
    <t>БАЙМАГАМБЕТОВ ДАМИР КАЙРАТОВИЧ</t>
  </si>
  <si>
    <t>КАИРГЕЛЬДИНОВА АЗИЗА МАРЛЕНОВНА</t>
  </si>
  <si>
    <t>СУСЛОВА ЮЛИЯ АЛЕКСАНДРОВНА</t>
  </si>
  <si>
    <t xml:space="preserve"> </t>
  </si>
  <si>
    <t xml:space="preserve">Рустамқызы Фатима </t>
  </si>
  <si>
    <t>03.02.2023г</t>
  </si>
  <si>
    <t>01.12.2023г</t>
  </si>
  <si>
    <t>смена места жительства</t>
  </si>
  <si>
    <t>Мищенко Василиса Кирилловна</t>
  </si>
  <si>
    <t>04.10.2022г</t>
  </si>
  <si>
    <t>07.09.2023г</t>
  </si>
  <si>
    <t>другой сад</t>
  </si>
  <si>
    <t>Петренко Милана Валерьевна</t>
  </si>
  <si>
    <t>26.09.2022г</t>
  </si>
  <si>
    <t>03.01.2024г</t>
  </si>
  <si>
    <t>Стрюк Варвара Сергеевна</t>
  </si>
  <si>
    <t>30.06.2022г</t>
  </si>
  <si>
    <t>17.11.2023г</t>
  </si>
  <si>
    <t>Наурызханұлы Кенесары</t>
  </si>
  <si>
    <t>27.04.2022г</t>
  </si>
  <si>
    <t>11.10.2023г</t>
  </si>
  <si>
    <t>Жандуллаева Салтанат Нуралиевна</t>
  </si>
  <si>
    <t>27.08.2021г</t>
  </si>
  <si>
    <t>08.11.2023г</t>
  </si>
  <si>
    <t>Коволев Иван Алексеевич</t>
  </si>
  <si>
    <t>17.08.2021г</t>
  </si>
  <si>
    <t>20.11.2023г</t>
  </si>
  <si>
    <r>
      <rPr>
        <b/>
        <sz val="11"/>
        <color rgb="FF000000"/>
        <rFont val="Times New Roman"/>
        <charset val="1"/>
      </rPr>
      <t>Сведения о материально-техническом обеспечении образовательного процесса, в том числе о наличии компьютеров, наличии учебных лабораторий, учебных предметных кабинетов и технических средств обучения  ____________________________________________________________________________________________ (по состоянию на ________) </t>
    </r>
    <r>
      <rPr>
        <b/>
        <sz val="10"/>
        <color rgb="FF000000"/>
        <rFont val="Times New Roman"/>
        <charset val="1"/>
      </rPr>
      <t xml:space="preserve"> </t>
    </r>
    <r>
      <rPr>
        <sz val="10"/>
        <color rgb="FF000000"/>
        <rFont val="Times New Roman"/>
        <charset val="1"/>
      </rPr>
      <t>(наименование организации образования) </t>
    </r>
  </si>
  <si>
    <t>Тип строения (типовой проект, приспособленное, иное), фактический адрес строений, занятых под образовательный процесс с указанием общей и полезной площади (м2</t>
  </si>
  <si>
    <t>Наличие материально-финансовых активов (принадлежащих на праве собственности, хозяйственного ведения или оперативного управления, или доверительного управления), сведения об аренде материальных активов</t>
  </si>
  <si>
    <t>Предметные кабинеты с указанием наименования и площади*</t>
  </si>
  <si>
    <t>Учебно-производственные мастерские, учебно-опытные участки, учебные хозяйства, учебные полигоны*</t>
  </si>
  <si>
    <t>Лаборатории с указанием наименования* (м2)</t>
  </si>
  <si>
    <t>Перечень технических средств обучения, учебного и учебно-лабораторного оборудования с указанием вида</t>
  </si>
  <si>
    <t>Актовый зал, спортивный зал (м2)</t>
  </si>
  <si>
    <t>Компьютерные классы, Компьютеры, оборудование и мебель, оборудованные шкафы для индивидуального использования</t>
  </si>
  <si>
    <t>наличие социально-бытового и иного назначения (пропускные пункты, санузлы (унитазы, умывальные раковины)</t>
  </si>
  <si>
    <t>наличие видеонаблюдения в помещениях и (или) на прилегающих территориях организации образования, доменного имени третьего уровня в зоне edu.kz</t>
  </si>
  <si>
    <t>наличие условий для лиц с особыми образовательными потребностями</t>
  </si>
  <si>
    <t>Приложение 10 к Методическим рекомендациям</t>
  </si>
  <si>
    <r>
      <rPr>
        <b/>
        <sz val="12"/>
        <color rgb="FF1E1E1E"/>
        <rFont val="Times New Roman"/>
        <charset val="1"/>
      </rPr>
      <t xml:space="preserve">Сведения о наличии медицинского обслуживания, в том числе о наличии медицинского пункта и лицензии на медицинскую деятельность   _____________________________________ (по состоянию на ________) </t>
    </r>
    <r>
      <rPr>
        <b/>
        <sz val="10"/>
        <color rgb="FF1E1E1E"/>
        <rFont val="Times New Roman"/>
        <charset val="1"/>
      </rPr>
      <t>(наименование организации образования) </t>
    </r>
  </si>
  <si>
    <t>Фактический адрес строения, занятого под образовательный процесс</t>
  </si>
  <si>
    <t>Сведения о лицензии на медицинскую деятельность (номер)</t>
  </si>
  <si>
    <r>
      <rPr>
        <b/>
        <sz val="10"/>
        <color rgb="FF1E1E1E"/>
        <rFont val="Times New Roman"/>
        <charset val="1"/>
      </rPr>
      <t>Примечание</t>
    </r>
    <r>
      <rPr>
        <i/>
        <sz val="8"/>
        <color rgb="FF1E1E1E"/>
        <rFont val="Times New Roman"/>
        <charset val="1"/>
      </rPr>
      <t> </t>
    </r>
  </si>
  <si>
    <t>*Наличии договоров с организациями здравоохранения на медицинское обслуживание распространяется на малокомплектные школы</t>
  </si>
  <si>
    <r>
      <rPr>
        <b/>
        <sz val="10"/>
        <color rgb="FF000000"/>
        <rFont val="Times New Roman"/>
        <charset val="1"/>
      </rPr>
      <t>Руководитель организации образования </t>
    </r>
    <r>
      <rPr>
        <sz val="10"/>
        <color rgb="FF000000"/>
        <rFont val="Times New Roman"/>
        <charset val="1"/>
      </rPr>
      <t>________________     ________________________________</t>
    </r>
  </si>
  <si>
    <t>                                                                                        (подпись)                            Ф.И.О. (при наличии)</t>
  </si>
  <si>
    <t>Приложение 11 к Методическим рекомендациям</t>
  </si>
  <si>
    <r>
      <rPr>
        <b/>
        <sz val="12"/>
        <color rgb="FF1E1E1E"/>
        <rFont val="Times New Roman"/>
        <charset val="1"/>
      </rPr>
      <t>Сведения о наличии объекта питания, соответствующего санитарным правилам и нормам       _____________________________________________________ (по состоянию на ________)</t>
    </r>
    <r>
      <rPr>
        <b/>
        <sz val="10"/>
        <color rgb="FF1E1E1E"/>
        <rFont val="Times New Roman"/>
        <charset val="1"/>
      </rPr>
      <t xml:space="preserve"> </t>
    </r>
    <r>
      <rPr>
        <sz val="8"/>
        <color rgb="FF1E1E1E"/>
        <rFont val="Times New Roman"/>
        <charset val="1"/>
      </rPr>
      <t>(наименование организации образования)</t>
    </r>
  </si>
  <si>
    <t>Наименование объекта питания (столовая, буфет, кафе)</t>
  </si>
  <si>
    <t>Наличие санитарно-эпидемиологического заключения о соответствии объекта питания санитарным правилам и нормам (дата и номер)</t>
  </si>
  <si>
    <t>Примечание (в случае сдачи объекта питания в аренду указать сведения об арендаторах)</t>
  </si>
  <si>
    <t>Приложение 12 к Методическим рекомендациям</t>
  </si>
  <si>
    <r>
      <rPr>
        <b/>
        <sz val="12"/>
        <color rgb="FF000000"/>
        <rFont val="Times New Roman"/>
        <charset val="1"/>
      </rPr>
      <t>Сведения о наличии фонда учебной, художественной и научной литературы       _________________________________________________________________ (по состоянию на ________)</t>
    </r>
    <r>
      <rPr>
        <b/>
        <sz val="10"/>
        <color rgb="FF000000"/>
        <rFont val="Times New Roman"/>
        <charset val="1"/>
      </rPr>
      <t xml:space="preserve">      </t>
    </r>
    <r>
      <rPr>
        <sz val="10"/>
        <color rgb="FF000000"/>
        <rFont val="Times New Roman"/>
        <charset val="1"/>
      </rPr>
      <t> (наименование организации образования) </t>
    </r>
  </si>
  <si>
    <t>№ п/п</t>
  </si>
  <si>
    <t>Учебный предмет, раздел программы воспитания и обучения</t>
  </si>
  <si>
    <t>Количество обучающихся, изучающих предмет </t>
  </si>
  <si>
    <t>Учебная литература (название, год издания, авторы)</t>
  </si>
  <si>
    <t>Учебно-методическая, художественная, научная литература (название, год издания, авторы)*</t>
  </si>
  <si>
    <t>Количество в экземплярах</t>
  </si>
  <si>
    <t>Руководитель организации образования ________________     ________________________________</t>
  </si>
  <si>
    <t>                                                                                       (подпись)                            Ф.И.О. (при наличии)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</si>
</sst>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[$-19]dd\.mm\.yyyy"/>
    <numFmt numFmtId="181" formatCode="dd\.mmm"/>
    <numFmt numFmtId="182" formatCode="[$-419]d\ mmmm\ yyyy\ &quot;r.&quot;;@"/>
    <numFmt numFmtId="183" formatCode="[$-19]dd\.mm\.yyyy,\ h:mm"/>
  </numFmts>
  <fonts count="43">
    <font>
      <sz val="11"/>
      <color theme="1"/>
      <name val="Calibri"/>
      <charset val="1"/>
      <scheme val="minor"/>
    </font>
    <font>
      <b/>
      <i/>
      <sz val="10"/>
      <color rgb="FF000000"/>
      <name val="Times New Roman"/>
      <charset val="1"/>
    </font>
    <font>
      <b/>
      <sz val="12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1"/>
      <color rgb="FF000000"/>
      <name val="Calibri"/>
      <charset val="1"/>
      <scheme val="minor"/>
    </font>
    <font>
      <sz val="10"/>
      <color rgb="FF000000"/>
      <name val="Times New Roman"/>
      <charset val="1"/>
    </font>
    <font>
      <b/>
      <i/>
      <sz val="10"/>
      <color rgb="FF1E1E1E"/>
      <name val="Times New Roman"/>
      <charset val="1"/>
    </font>
    <font>
      <b/>
      <sz val="12"/>
      <color rgb="FF1E1E1E"/>
      <name val="Times New Roman"/>
      <charset val="1"/>
    </font>
    <font>
      <sz val="8"/>
      <color rgb="FF000000"/>
      <name val="Times New Roman"/>
      <charset val="1"/>
    </font>
    <font>
      <b/>
      <sz val="10"/>
      <color rgb="FF1E1E1E"/>
      <name val="Times New Roman"/>
      <charset val="1"/>
    </font>
    <font>
      <i/>
      <sz val="10"/>
      <color rgb="FF000000"/>
      <name val="Times New Roman"/>
      <charset val="1"/>
    </font>
    <font>
      <b/>
      <sz val="11"/>
      <color rgb="FF000000"/>
      <name val="Times New Roman"/>
      <charset val="1"/>
    </font>
    <font>
      <b/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1"/>
      <color theme="1"/>
      <name val="Calibri"/>
      <charset val="134"/>
      <scheme val="minor"/>
    </font>
    <font>
      <b/>
      <sz val="8"/>
      <color rgb="FF000000"/>
      <name val="Times New Roman"/>
      <charset val="1"/>
    </font>
    <font>
      <sz val="8"/>
      <color theme="1"/>
      <name val="Times New Roman"/>
      <charset val="204"/>
    </font>
    <font>
      <sz val="8"/>
      <color rgb="FF000000"/>
      <name val="Calibri"/>
      <charset val="1"/>
      <scheme val="minor"/>
    </font>
    <font>
      <sz val="8"/>
      <color theme="1"/>
      <name val="Calibri"/>
      <charset val="1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Calibri"/>
      <charset val="134"/>
      <scheme val="minor"/>
    </font>
    <font>
      <sz val="8"/>
      <color rgb="FF1E1E1E"/>
      <name val="Times New Roman"/>
      <charset val="1"/>
    </font>
    <font>
      <i/>
      <sz val="8"/>
      <color rgb="FF1E1E1E"/>
      <name val="Times New Roman"/>
      <charset val="1"/>
    </font>
    <font>
      <sz val="9"/>
      <color rgb="FF1E1E1E"/>
      <name val="Times New Roman"/>
      <charset val="1"/>
    </font>
    <font>
      <sz val="9"/>
      <color rgb="FF000000"/>
      <name val="Times New Roman"/>
      <charset val="1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178" fontId="14" fillId="0" borderId="0" applyFont="0" applyFill="0" applyBorder="0" applyAlignment="0" applyProtection="0">
      <alignment vertical="center"/>
    </xf>
    <xf numFmtId="179" fontId="1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4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29" fillId="6" borderId="6" applyNumberFormat="0" applyAlignment="0" applyProtection="0">
      <alignment vertical="center"/>
    </xf>
    <xf numFmtId="0" fontId="30" fillId="7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8" fillId="0" borderId="0"/>
  </cellStyleXfs>
  <cellXfs count="3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/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8" fillId="0" borderId="0" xfId="0" applyFont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1" fillId="0" borderId="0" xfId="0" applyFont="1" applyAlignment="1">
      <alignment vertical="center" wrapText="1"/>
    </xf>
    <xf numFmtId="0" fontId="5" fillId="0" borderId="1" xfId="0" applyFont="1" applyBorder="1" applyAlignment="1">
      <alignment wrapText="1"/>
    </xf>
    <xf numFmtId="0" fontId="9" fillId="0" borderId="0" xfId="0" applyFont="1" applyAlignment="1">
      <alignment vertical="center" wrapText="1"/>
    </xf>
    <xf numFmtId="0" fontId="12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left" vertical="top" wrapText="1"/>
    </xf>
    <xf numFmtId="180" fontId="14" fillId="0" borderId="1" xfId="0" applyNumberFormat="1" applyFont="1" applyFill="1" applyBorder="1" applyAlignment="1">
      <alignment horizontal="left" vertical="top" wrapText="1"/>
    </xf>
    <xf numFmtId="181" fontId="14" fillId="0" borderId="1" xfId="0" applyNumberFormat="1" applyFont="1" applyFill="1" applyBorder="1" applyAlignment="1">
      <alignment horizontal="left" vertical="top" wrapText="1"/>
    </xf>
    <xf numFmtId="182" fontId="14" fillId="0" borderId="1" xfId="0" applyNumberFormat="1" applyFont="1" applyFill="1" applyBorder="1" applyAlignment="1">
      <alignment horizontal="left" vertical="top" wrapText="1"/>
    </xf>
    <xf numFmtId="183" fontId="14" fillId="0" borderId="1" xfId="0" applyNumberFormat="1" applyFont="1" applyFill="1" applyBorder="1" applyAlignment="1">
      <alignment horizontal="left" vertical="top" wrapText="1"/>
    </xf>
    <xf numFmtId="180" fontId="14" fillId="0" borderId="1" xfId="0" applyNumberFormat="1" applyFont="1" applyFill="1" applyBorder="1" applyAlignment="1">
      <alignment vertical="top" wrapText="1"/>
    </xf>
    <xf numFmtId="180" fontId="14" fillId="0" borderId="2" xfId="0" applyNumberFormat="1" applyFont="1" applyFill="1" applyBorder="1" applyAlignment="1">
      <alignment vertical="top" wrapText="1"/>
    </xf>
    <xf numFmtId="180" fontId="14" fillId="3" borderId="1" xfId="0" applyNumberFormat="1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wrapText="1"/>
    </xf>
    <xf numFmtId="0" fontId="15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16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wrapText="1"/>
    </xf>
    <xf numFmtId="0" fontId="18" fillId="0" borderId="1" xfId="0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opLeftCell="A9" workbookViewId="0">
      <selection activeCell="I45" sqref="I45"/>
    </sheetView>
  </sheetViews>
  <sheetFormatPr defaultColWidth="9" defaultRowHeight="15"/>
  <cols>
    <col min="2" max="2" width="37" customWidth="1"/>
    <col min="3" max="3" width="11" customWidth="1"/>
    <col min="4" max="4" width="14.1428571428571" customWidth="1"/>
    <col min="7" max="7" width="10.8571428571429" customWidth="1"/>
  </cols>
  <sheetData>
    <row r="1" customHeight="1" spans="10:14">
      <c r="J1" s="1" t="s">
        <v>0</v>
      </c>
      <c r="K1" s="1"/>
      <c r="L1" s="1"/>
      <c r="M1" s="1"/>
      <c r="N1" s="1"/>
    </row>
    <row r="2" ht="42.75" customHeight="1" spans="1:1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ht="220.5" spans="1:15">
      <c r="A3" s="32" t="s">
        <v>2</v>
      </c>
      <c r="B3" s="32" t="s">
        <v>3</v>
      </c>
      <c r="C3" s="32" t="s">
        <v>4</v>
      </c>
      <c r="D3" s="32" t="s">
        <v>5</v>
      </c>
      <c r="E3" s="32" t="s">
        <v>6</v>
      </c>
      <c r="F3" s="32" t="s">
        <v>7</v>
      </c>
      <c r="G3" s="32" t="s">
        <v>8</v>
      </c>
      <c r="H3" s="32" t="s">
        <v>9</v>
      </c>
      <c r="I3" s="32" t="s">
        <v>10</v>
      </c>
      <c r="J3" s="32" t="s">
        <v>11</v>
      </c>
      <c r="K3" s="32" t="s">
        <v>12</v>
      </c>
      <c r="L3" s="32" t="s">
        <v>13</v>
      </c>
      <c r="M3" s="32" t="s">
        <v>14</v>
      </c>
      <c r="N3" s="32" t="s">
        <v>15</v>
      </c>
      <c r="O3" s="5"/>
    </row>
    <row r="4" ht="101.25" spans="1:15">
      <c r="A4" s="33">
        <v>1</v>
      </c>
      <c r="B4" s="33" t="s">
        <v>16</v>
      </c>
      <c r="C4" s="33" t="s">
        <v>17</v>
      </c>
      <c r="D4" s="33" t="s">
        <v>18</v>
      </c>
      <c r="E4" s="33" t="s">
        <v>19</v>
      </c>
      <c r="F4" s="33" t="s">
        <v>20</v>
      </c>
      <c r="G4" s="33" t="s">
        <v>21</v>
      </c>
      <c r="H4" s="33" t="s">
        <v>22</v>
      </c>
      <c r="I4" s="33" t="s">
        <v>23</v>
      </c>
      <c r="J4" s="33" t="s">
        <v>23</v>
      </c>
      <c r="K4" s="33" t="s">
        <v>24</v>
      </c>
      <c r="L4" s="33">
        <v>1</v>
      </c>
      <c r="M4" s="35" t="s">
        <v>25</v>
      </c>
      <c r="N4" s="35" t="s">
        <v>26</v>
      </c>
      <c r="O4" s="36"/>
    </row>
    <row r="5" ht="24" customHeight="1" spans="1:15">
      <c r="A5" s="33">
        <v>2</v>
      </c>
      <c r="B5" s="33" t="s">
        <v>27</v>
      </c>
      <c r="C5" s="33" t="s">
        <v>28</v>
      </c>
      <c r="D5" s="33" t="s">
        <v>29</v>
      </c>
      <c r="E5" s="33" t="s">
        <v>30</v>
      </c>
      <c r="F5" s="33" t="s">
        <v>20</v>
      </c>
      <c r="G5" s="33" t="s">
        <v>31</v>
      </c>
      <c r="H5" s="33" t="s">
        <v>22</v>
      </c>
      <c r="I5" s="33" t="s">
        <v>23</v>
      </c>
      <c r="J5" s="33" t="s">
        <v>23</v>
      </c>
      <c r="K5" s="33" t="s">
        <v>32</v>
      </c>
      <c r="L5" s="33">
        <v>1.1</v>
      </c>
      <c r="M5" s="35" t="s">
        <v>33</v>
      </c>
      <c r="N5" s="35" t="s">
        <v>26</v>
      </c>
      <c r="O5" s="36"/>
    </row>
    <row r="6" ht="24" customHeight="1" spans="1:15">
      <c r="A6" s="33">
        <v>3</v>
      </c>
      <c r="B6" s="33" t="s">
        <v>34</v>
      </c>
      <c r="C6" s="33" t="s">
        <v>35</v>
      </c>
      <c r="D6" s="33" t="s">
        <v>36</v>
      </c>
      <c r="E6" s="33" t="s">
        <v>37</v>
      </c>
      <c r="F6" s="33" t="s">
        <v>20</v>
      </c>
      <c r="G6" s="33" t="s">
        <v>31</v>
      </c>
      <c r="H6" s="33" t="s">
        <v>22</v>
      </c>
      <c r="I6" s="33" t="s">
        <v>23</v>
      </c>
      <c r="J6" s="33" t="s">
        <v>23</v>
      </c>
      <c r="K6" s="33" t="s">
        <v>38</v>
      </c>
      <c r="L6" s="33">
        <v>1</v>
      </c>
      <c r="M6" s="35" t="s">
        <v>33</v>
      </c>
      <c r="N6" s="35" t="s">
        <v>26</v>
      </c>
      <c r="O6" s="36"/>
    </row>
    <row r="7" ht="101.25" spans="1:15">
      <c r="A7" s="33">
        <v>4</v>
      </c>
      <c r="B7" s="33" t="s">
        <v>39</v>
      </c>
      <c r="C7" s="33" t="s">
        <v>40</v>
      </c>
      <c r="D7" s="33" t="s">
        <v>41</v>
      </c>
      <c r="E7" s="33" t="s">
        <v>42</v>
      </c>
      <c r="F7" s="33" t="s">
        <v>20</v>
      </c>
      <c r="G7" s="33" t="s">
        <v>43</v>
      </c>
      <c r="H7" s="33" t="s">
        <v>22</v>
      </c>
      <c r="I7" s="33" t="s">
        <v>23</v>
      </c>
      <c r="J7" s="33" t="s">
        <v>23</v>
      </c>
      <c r="K7" s="33" t="s">
        <v>44</v>
      </c>
      <c r="L7" s="33">
        <v>1</v>
      </c>
      <c r="M7" s="35" t="s">
        <v>45</v>
      </c>
      <c r="N7" s="35" t="s">
        <v>46</v>
      </c>
      <c r="O7" s="36"/>
    </row>
    <row r="8" ht="123.75" spans="1:15">
      <c r="A8" s="33">
        <v>5</v>
      </c>
      <c r="B8" s="33" t="s">
        <v>47</v>
      </c>
      <c r="C8" s="33" t="s">
        <v>48</v>
      </c>
      <c r="D8" s="33" t="s">
        <v>49</v>
      </c>
      <c r="E8" s="33" t="s">
        <v>50</v>
      </c>
      <c r="F8" s="33" t="s">
        <v>20</v>
      </c>
      <c r="G8" s="33" t="s">
        <v>51</v>
      </c>
      <c r="H8" s="33" t="s">
        <v>22</v>
      </c>
      <c r="I8" s="33" t="s">
        <v>23</v>
      </c>
      <c r="J8" s="33" t="s">
        <v>23</v>
      </c>
      <c r="K8" s="33" t="s">
        <v>52</v>
      </c>
      <c r="L8" s="33">
        <v>1</v>
      </c>
      <c r="M8" s="35" t="s">
        <v>33</v>
      </c>
      <c r="N8" s="35" t="s">
        <v>26</v>
      </c>
      <c r="O8" s="36"/>
    </row>
    <row r="9" ht="168.75" spans="1:15">
      <c r="A9" s="33">
        <v>6</v>
      </c>
      <c r="B9" s="33" t="s">
        <v>53</v>
      </c>
      <c r="C9" s="33" t="s">
        <v>54</v>
      </c>
      <c r="D9" s="33" t="s">
        <v>55</v>
      </c>
      <c r="E9" s="33" t="s">
        <v>56</v>
      </c>
      <c r="F9" s="33" t="s">
        <v>20</v>
      </c>
      <c r="G9" s="33" t="s">
        <v>51</v>
      </c>
      <c r="H9" s="33" t="s">
        <v>22</v>
      </c>
      <c r="I9" s="33" t="s">
        <v>23</v>
      </c>
      <c r="J9" s="33" t="s">
        <v>23</v>
      </c>
      <c r="K9" s="33" t="s">
        <v>52</v>
      </c>
      <c r="L9" s="33">
        <v>1</v>
      </c>
      <c r="M9" s="35" t="s">
        <v>33</v>
      </c>
      <c r="N9" s="35" t="s">
        <v>26</v>
      </c>
      <c r="O9" s="36"/>
    </row>
    <row r="10" ht="90" spans="1:15">
      <c r="A10" s="33">
        <v>7</v>
      </c>
      <c r="B10" s="33" t="s">
        <v>57</v>
      </c>
      <c r="C10" s="33" t="s">
        <v>54</v>
      </c>
      <c r="D10" s="33" t="s">
        <v>58</v>
      </c>
      <c r="E10" s="33" t="s">
        <v>59</v>
      </c>
      <c r="F10" s="33" t="s">
        <v>20</v>
      </c>
      <c r="G10" s="33" t="s">
        <v>60</v>
      </c>
      <c r="H10" s="33" t="s">
        <v>22</v>
      </c>
      <c r="I10" s="33" t="s">
        <v>23</v>
      </c>
      <c r="J10" s="33" t="s">
        <v>23</v>
      </c>
      <c r="K10" s="33" t="s">
        <v>52</v>
      </c>
      <c r="L10" s="33">
        <v>1</v>
      </c>
      <c r="M10" s="35" t="s">
        <v>61</v>
      </c>
      <c r="N10" s="35" t="s">
        <v>62</v>
      </c>
      <c r="O10" s="36"/>
    </row>
    <row r="11" ht="202.5" spans="1:15">
      <c r="A11" s="33">
        <v>8</v>
      </c>
      <c r="B11" s="33" t="s">
        <v>63</v>
      </c>
      <c r="C11" s="33" t="s">
        <v>64</v>
      </c>
      <c r="D11" s="33" t="s">
        <v>65</v>
      </c>
      <c r="E11" s="33" t="s">
        <v>66</v>
      </c>
      <c r="F11" s="33" t="s">
        <v>20</v>
      </c>
      <c r="G11" s="33" t="s">
        <v>67</v>
      </c>
      <c r="H11" s="33" t="s">
        <v>22</v>
      </c>
      <c r="I11" s="33" t="s">
        <v>23</v>
      </c>
      <c r="J11" s="33" t="s">
        <v>23</v>
      </c>
      <c r="K11" s="33" t="s">
        <v>68</v>
      </c>
      <c r="L11" s="33">
        <v>1</v>
      </c>
      <c r="M11" s="35" t="s">
        <v>69</v>
      </c>
      <c r="N11" s="35" t="s">
        <v>70</v>
      </c>
      <c r="O11" s="36"/>
    </row>
    <row r="12" ht="112.5" spans="1:15">
      <c r="A12" s="33">
        <v>9</v>
      </c>
      <c r="B12" s="33" t="s">
        <v>71</v>
      </c>
      <c r="C12" s="33" t="s">
        <v>72</v>
      </c>
      <c r="D12" s="33" t="s">
        <v>73</v>
      </c>
      <c r="E12" s="33" t="s">
        <v>74</v>
      </c>
      <c r="F12" s="33" t="s">
        <v>20</v>
      </c>
      <c r="G12" s="33" t="s">
        <v>67</v>
      </c>
      <c r="H12" s="33" t="s">
        <v>22</v>
      </c>
      <c r="I12" s="33" t="s">
        <v>23</v>
      </c>
      <c r="J12" s="33" t="s">
        <v>23</v>
      </c>
      <c r="K12" s="33" t="s">
        <v>52</v>
      </c>
      <c r="L12" s="33">
        <v>1</v>
      </c>
      <c r="M12" s="35" t="s">
        <v>75</v>
      </c>
      <c r="N12" s="35" t="s">
        <v>26</v>
      </c>
      <c r="O12" s="36"/>
    </row>
    <row r="13" ht="146.25" spans="1:15">
      <c r="A13" s="33">
        <v>10</v>
      </c>
      <c r="B13" s="33" t="s">
        <v>76</v>
      </c>
      <c r="C13" s="33" t="s">
        <v>77</v>
      </c>
      <c r="D13" s="33" t="s">
        <v>78</v>
      </c>
      <c r="E13" s="33" t="s">
        <v>79</v>
      </c>
      <c r="F13" s="33" t="s">
        <v>20</v>
      </c>
      <c r="G13" s="33" t="s">
        <v>80</v>
      </c>
      <c r="H13" s="33" t="s">
        <v>22</v>
      </c>
      <c r="I13" s="33" t="s">
        <v>23</v>
      </c>
      <c r="J13" s="33" t="s">
        <v>23</v>
      </c>
      <c r="K13" s="33" t="s">
        <v>52</v>
      </c>
      <c r="L13" s="33">
        <v>1</v>
      </c>
      <c r="M13" s="35" t="s">
        <v>81</v>
      </c>
      <c r="N13" s="35" t="s">
        <v>26</v>
      </c>
      <c r="O13" s="36"/>
    </row>
    <row r="14" ht="146.25" spans="1:15">
      <c r="A14" s="33">
        <v>11</v>
      </c>
      <c r="B14" s="33" t="s">
        <v>82</v>
      </c>
      <c r="C14" s="33" t="s">
        <v>83</v>
      </c>
      <c r="D14" s="33" t="s">
        <v>84</v>
      </c>
      <c r="E14" s="33" t="s">
        <v>85</v>
      </c>
      <c r="F14" s="33" t="s">
        <v>20</v>
      </c>
      <c r="G14" s="33" t="s">
        <v>86</v>
      </c>
      <c r="H14" s="33" t="s">
        <v>22</v>
      </c>
      <c r="I14" s="33" t="s">
        <v>23</v>
      </c>
      <c r="J14" s="33" t="s">
        <v>23</v>
      </c>
      <c r="K14" s="33" t="s">
        <v>52</v>
      </c>
      <c r="L14" s="33">
        <v>1</v>
      </c>
      <c r="M14" s="35" t="s">
        <v>87</v>
      </c>
      <c r="N14" s="35" t="s">
        <v>26</v>
      </c>
      <c r="O14" s="36"/>
    </row>
    <row r="15" ht="101.25" spans="1:15">
      <c r="A15" s="33">
        <v>12</v>
      </c>
      <c r="B15" s="33" t="s">
        <v>88</v>
      </c>
      <c r="C15" s="33" t="s">
        <v>89</v>
      </c>
      <c r="D15" s="33" t="s">
        <v>90</v>
      </c>
      <c r="E15" s="33" t="s">
        <v>91</v>
      </c>
      <c r="F15" s="33" t="s">
        <v>20</v>
      </c>
      <c r="G15" s="33" t="s">
        <v>92</v>
      </c>
      <c r="H15" s="33" t="s">
        <v>22</v>
      </c>
      <c r="I15" s="33" t="s">
        <v>23</v>
      </c>
      <c r="J15" s="33" t="s">
        <v>23</v>
      </c>
      <c r="K15" s="33" t="s">
        <v>44</v>
      </c>
      <c r="L15" s="33">
        <v>0.75</v>
      </c>
      <c r="M15" s="35" t="s">
        <v>93</v>
      </c>
      <c r="N15" s="35" t="s">
        <v>94</v>
      </c>
      <c r="O15" s="36"/>
    </row>
    <row r="16" ht="191.25" spans="1:15">
      <c r="A16" s="33">
        <v>13</v>
      </c>
      <c r="B16" s="33" t="s">
        <v>95</v>
      </c>
      <c r="C16" s="33" t="s">
        <v>96</v>
      </c>
      <c r="D16" s="33" t="s">
        <v>97</v>
      </c>
      <c r="E16" s="33" t="s">
        <v>91</v>
      </c>
      <c r="F16" s="33" t="s">
        <v>20</v>
      </c>
      <c r="G16" s="33" t="s">
        <v>98</v>
      </c>
      <c r="H16" s="33" t="s">
        <v>22</v>
      </c>
      <c r="I16" s="33" t="s">
        <v>23</v>
      </c>
      <c r="J16" s="33" t="s">
        <v>23</v>
      </c>
      <c r="K16" s="33" t="s">
        <v>52</v>
      </c>
      <c r="L16" s="33">
        <v>1</v>
      </c>
      <c r="M16" s="35" t="s">
        <v>99</v>
      </c>
      <c r="N16" s="35" t="s">
        <v>100</v>
      </c>
      <c r="O16" s="36"/>
    </row>
    <row r="17" ht="112.5" spans="1:15">
      <c r="A17" s="33">
        <v>14</v>
      </c>
      <c r="B17" s="33" t="s">
        <v>101</v>
      </c>
      <c r="C17" s="33" t="s">
        <v>102</v>
      </c>
      <c r="D17" s="33" t="s">
        <v>103</v>
      </c>
      <c r="E17" s="33" t="s">
        <v>104</v>
      </c>
      <c r="F17" s="33" t="s">
        <v>20</v>
      </c>
      <c r="G17" s="33" t="s">
        <v>105</v>
      </c>
      <c r="H17" s="33" t="s">
        <v>22</v>
      </c>
      <c r="I17" s="33" t="s">
        <v>23</v>
      </c>
      <c r="J17" s="33" t="s">
        <v>23</v>
      </c>
      <c r="K17" s="33" t="s">
        <v>52</v>
      </c>
      <c r="L17" s="33">
        <v>1</v>
      </c>
      <c r="M17" s="35" t="s">
        <v>23</v>
      </c>
      <c r="N17" s="35" t="s">
        <v>23</v>
      </c>
      <c r="O17" s="36"/>
    </row>
    <row r="18" ht="101.25" spans="1:15">
      <c r="A18" s="33">
        <v>15</v>
      </c>
      <c r="B18" s="33" t="s">
        <v>106</v>
      </c>
      <c r="C18" s="33" t="s">
        <v>107</v>
      </c>
      <c r="D18" s="33" t="s">
        <v>108</v>
      </c>
      <c r="E18" s="33" t="s">
        <v>109</v>
      </c>
      <c r="F18" s="33" t="s">
        <v>20</v>
      </c>
      <c r="G18" s="33" t="s">
        <v>110</v>
      </c>
      <c r="H18" s="33" t="s">
        <v>22</v>
      </c>
      <c r="I18" s="33" t="s">
        <v>23</v>
      </c>
      <c r="J18" s="33" t="s">
        <v>23</v>
      </c>
      <c r="K18" s="33" t="s">
        <v>111</v>
      </c>
      <c r="L18" s="33">
        <v>0.75</v>
      </c>
      <c r="M18" s="35" t="s">
        <v>23</v>
      </c>
      <c r="N18" s="35" t="s">
        <v>23</v>
      </c>
      <c r="O18" s="36"/>
    </row>
    <row r="19" ht="101.25" spans="1:15">
      <c r="A19" s="33">
        <v>16</v>
      </c>
      <c r="B19" s="33" t="s">
        <v>112</v>
      </c>
      <c r="C19" s="33" t="s">
        <v>113</v>
      </c>
      <c r="D19" s="33" t="s">
        <v>114</v>
      </c>
      <c r="E19" s="33" t="s">
        <v>115</v>
      </c>
      <c r="F19" s="33" t="s">
        <v>20</v>
      </c>
      <c r="G19" s="33" t="s">
        <v>116</v>
      </c>
      <c r="H19" s="33" t="s">
        <v>22</v>
      </c>
      <c r="I19" s="33" t="s">
        <v>23</v>
      </c>
      <c r="J19" s="33" t="s">
        <v>23</v>
      </c>
      <c r="K19" s="33" t="s">
        <v>117</v>
      </c>
      <c r="L19" s="33">
        <v>0.5</v>
      </c>
      <c r="M19" s="35" t="s">
        <v>118</v>
      </c>
      <c r="N19" s="35" t="s">
        <v>119</v>
      </c>
      <c r="O19" s="36"/>
    </row>
    <row r="20" ht="135" spans="1:15">
      <c r="A20" s="33">
        <v>17</v>
      </c>
      <c r="B20" s="33" t="s">
        <v>120</v>
      </c>
      <c r="C20" s="33" t="s">
        <v>121</v>
      </c>
      <c r="D20" s="33" t="s">
        <v>122</v>
      </c>
      <c r="E20" s="33" t="s">
        <v>123</v>
      </c>
      <c r="F20" s="33" t="s">
        <v>20</v>
      </c>
      <c r="G20" s="33" t="s">
        <v>105</v>
      </c>
      <c r="H20" s="33" t="s">
        <v>22</v>
      </c>
      <c r="I20" s="33" t="s">
        <v>23</v>
      </c>
      <c r="J20" s="33" t="s">
        <v>23</v>
      </c>
      <c r="K20" s="33" t="s">
        <v>52</v>
      </c>
      <c r="L20" s="33">
        <v>1</v>
      </c>
      <c r="M20" s="35" t="s">
        <v>23</v>
      </c>
      <c r="N20" s="35" t="s">
        <v>23</v>
      </c>
      <c r="O20" s="36"/>
    </row>
    <row r="21" ht="101.25" spans="1:15">
      <c r="A21" s="33">
        <v>18</v>
      </c>
      <c r="B21" s="33" t="s">
        <v>124</v>
      </c>
      <c r="C21" s="33" t="s">
        <v>125</v>
      </c>
      <c r="D21" s="33" t="s">
        <v>126</v>
      </c>
      <c r="E21" s="33" t="s">
        <v>127</v>
      </c>
      <c r="F21" s="33" t="s">
        <v>20</v>
      </c>
      <c r="G21" s="33" t="s">
        <v>105</v>
      </c>
      <c r="H21" s="33" t="s">
        <v>22</v>
      </c>
      <c r="I21" s="33" t="s">
        <v>23</v>
      </c>
      <c r="J21" s="33" t="s">
        <v>23</v>
      </c>
      <c r="K21" s="33" t="s">
        <v>52</v>
      </c>
      <c r="L21" s="33">
        <v>1</v>
      </c>
      <c r="M21" s="35" t="s">
        <v>99</v>
      </c>
      <c r="N21" s="35" t="s">
        <v>100</v>
      </c>
      <c r="O21" s="36"/>
    </row>
    <row r="22" ht="123.75" spans="1:15">
      <c r="A22" s="33">
        <v>19</v>
      </c>
      <c r="B22" s="33" t="s">
        <v>128</v>
      </c>
      <c r="C22" s="33" t="s">
        <v>129</v>
      </c>
      <c r="D22" s="34" t="s">
        <v>130</v>
      </c>
      <c r="E22" s="33" t="s">
        <v>131</v>
      </c>
      <c r="F22" s="33" t="s">
        <v>20</v>
      </c>
      <c r="G22" s="33" t="s">
        <v>105</v>
      </c>
      <c r="H22" s="33" t="s">
        <v>22</v>
      </c>
      <c r="I22" s="33" t="s">
        <v>23</v>
      </c>
      <c r="J22" s="33" t="s">
        <v>23</v>
      </c>
      <c r="K22" s="33" t="s">
        <v>52</v>
      </c>
      <c r="L22" s="33">
        <v>1</v>
      </c>
      <c r="M22" s="35" t="s">
        <v>23</v>
      </c>
      <c r="N22" s="35" t="s">
        <v>23</v>
      </c>
      <c r="O22" s="36"/>
    </row>
    <row r="23" ht="123.75" spans="1:15">
      <c r="A23" s="33">
        <v>20</v>
      </c>
      <c r="B23" s="33" t="s">
        <v>132</v>
      </c>
      <c r="C23" s="33" t="s">
        <v>121</v>
      </c>
      <c r="D23" s="34" t="s">
        <v>133</v>
      </c>
      <c r="E23" s="33" t="s">
        <v>131</v>
      </c>
      <c r="F23" s="33" t="s">
        <v>20</v>
      </c>
      <c r="G23" s="33" t="s">
        <v>105</v>
      </c>
      <c r="H23" s="33" t="s">
        <v>22</v>
      </c>
      <c r="I23" s="33" t="s">
        <v>23</v>
      </c>
      <c r="J23" s="33" t="s">
        <v>23</v>
      </c>
      <c r="K23" s="33" t="s">
        <v>52</v>
      </c>
      <c r="L23" s="33">
        <v>1</v>
      </c>
      <c r="M23" s="35" t="s">
        <v>23</v>
      </c>
      <c r="N23" s="35" t="s">
        <v>23</v>
      </c>
      <c r="O23" s="36"/>
    </row>
  </sheetData>
  <mergeCells count="2">
    <mergeCell ref="J1:N1"/>
    <mergeCell ref="A2:K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4"/>
  <sheetViews>
    <sheetView tabSelected="1" topLeftCell="A161" workbookViewId="0">
      <selection activeCell="J171" sqref="J171"/>
    </sheetView>
  </sheetViews>
  <sheetFormatPr defaultColWidth="9" defaultRowHeight="15"/>
  <cols>
    <col min="2" max="2" width="27.1428571428571" customWidth="1"/>
    <col min="3" max="3" width="13.4285714285714" customWidth="1"/>
    <col min="4" max="4" width="15.1428571428571" customWidth="1"/>
    <col min="5" max="5" width="16.4285714285714" customWidth="1"/>
    <col min="6" max="6" width="21.1428571428571" customWidth="1"/>
    <col min="7" max="7" width="18.5714285714286" customWidth="1"/>
    <col min="8" max="8" width="21.1428571428571" customWidth="1"/>
    <col min="9" max="9" width="18.7142857142857" customWidth="1"/>
    <col min="10" max="10" width="17.4285714285714" customWidth="1"/>
  </cols>
  <sheetData>
    <row r="1" ht="38.25" customHeight="1" spans="1:10">
      <c r="A1" s="18" t="s">
        <v>134</v>
      </c>
      <c r="B1" s="18"/>
      <c r="C1" s="18"/>
      <c r="D1" s="18"/>
      <c r="E1" s="18"/>
      <c r="F1" s="18"/>
      <c r="G1" s="18"/>
      <c r="H1" s="18"/>
      <c r="I1" s="18"/>
      <c r="J1" s="18"/>
    </row>
    <row r="2" ht="14" customHeight="1"/>
    <row r="3" hidden="1" customHeight="1" spans="1:10">
      <c r="A3" s="19" t="s">
        <v>2</v>
      </c>
      <c r="B3" s="19" t="s">
        <v>135</v>
      </c>
      <c r="C3" s="19" t="s">
        <v>136</v>
      </c>
      <c r="D3" s="20" t="s">
        <v>137</v>
      </c>
      <c r="E3" s="20" t="s">
        <v>138</v>
      </c>
      <c r="F3" s="20" t="s">
        <v>139</v>
      </c>
      <c r="G3" s="20" t="s">
        <v>140</v>
      </c>
      <c r="H3" s="20"/>
      <c r="I3" s="20" t="s">
        <v>141</v>
      </c>
      <c r="J3" s="20"/>
    </row>
    <row r="4" ht="60" customHeight="1" spans="1:10">
      <c r="A4" s="19"/>
      <c r="B4" s="19"/>
      <c r="C4" s="19"/>
      <c r="D4" s="20"/>
      <c r="E4" s="20"/>
      <c r="F4" s="20"/>
      <c r="G4" s="21" t="s">
        <v>142</v>
      </c>
      <c r="H4" s="20" t="s">
        <v>143</v>
      </c>
      <c r="I4" s="20" t="s">
        <v>144</v>
      </c>
      <c r="J4" s="20" t="s">
        <v>145</v>
      </c>
    </row>
    <row r="5" ht="30" spans="1:10">
      <c r="A5" s="22">
        <v>1</v>
      </c>
      <c r="B5" s="22" t="s">
        <v>146</v>
      </c>
      <c r="C5" s="23">
        <v>44533</v>
      </c>
      <c r="D5" s="22" t="s">
        <v>147</v>
      </c>
      <c r="E5" s="24" t="s">
        <v>148</v>
      </c>
      <c r="F5" s="22" t="s">
        <v>149</v>
      </c>
      <c r="G5" s="25">
        <v>45377</v>
      </c>
      <c r="H5" s="26" t="s">
        <v>150</v>
      </c>
      <c r="I5" s="22"/>
      <c r="J5" s="25"/>
    </row>
    <row r="6" ht="30" spans="1:10">
      <c r="A6" s="22">
        <f t="shared" ref="A6:A69" si="0">SUM(A5+1)</f>
        <v>2</v>
      </c>
      <c r="B6" s="22" t="s">
        <v>151</v>
      </c>
      <c r="C6" s="23">
        <v>44527</v>
      </c>
      <c r="D6" s="22" t="s">
        <v>147</v>
      </c>
      <c r="E6" s="24" t="s">
        <v>148</v>
      </c>
      <c r="F6" s="22" t="s">
        <v>149</v>
      </c>
      <c r="G6" s="25">
        <v>45262.6578356481</v>
      </c>
      <c r="H6" s="26" t="s">
        <v>150</v>
      </c>
      <c r="I6" s="22"/>
      <c r="J6" s="26"/>
    </row>
    <row r="7" spans="1:10">
      <c r="A7" s="22">
        <f t="shared" si="0"/>
        <v>3</v>
      </c>
      <c r="B7" s="22" t="s">
        <v>152</v>
      </c>
      <c r="C7" s="23">
        <v>44521</v>
      </c>
      <c r="D7" s="22" t="s">
        <v>147</v>
      </c>
      <c r="E7" s="24" t="s">
        <v>148</v>
      </c>
      <c r="F7" s="22" t="s">
        <v>149</v>
      </c>
      <c r="G7" s="25">
        <v>45264.9782060185</v>
      </c>
      <c r="H7" s="26" t="s">
        <v>150</v>
      </c>
      <c r="I7" s="22"/>
      <c r="J7" s="26"/>
    </row>
    <row r="8" spans="1:10">
      <c r="A8" s="22">
        <f t="shared" si="0"/>
        <v>4</v>
      </c>
      <c r="B8" s="22" t="s">
        <v>153</v>
      </c>
      <c r="C8" s="23">
        <v>44517</v>
      </c>
      <c r="D8" s="22" t="s">
        <v>147</v>
      </c>
      <c r="E8" s="24" t="s">
        <v>148</v>
      </c>
      <c r="F8" s="22" t="s">
        <v>149</v>
      </c>
      <c r="G8" s="25">
        <v>45261.6785416667</v>
      </c>
      <c r="H8" s="26" t="s">
        <v>150</v>
      </c>
      <c r="I8" s="22"/>
      <c r="J8" s="26"/>
    </row>
    <row r="9" ht="30" spans="1:10">
      <c r="A9" s="22">
        <f t="shared" si="0"/>
        <v>5</v>
      </c>
      <c r="B9" s="22" t="s">
        <v>154</v>
      </c>
      <c r="C9" s="23">
        <v>44515</v>
      </c>
      <c r="D9" s="22" t="s">
        <v>147</v>
      </c>
      <c r="E9" s="24" t="s">
        <v>148</v>
      </c>
      <c r="F9" s="22" t="s">
        <v>149</v>
      </c>
      <c r="G9" s="25">
        <v>45363.9709953704</v>
      </c>
      <c r="H9" s="26" t="s">
        <v>150</v>
      </c>
      <c r="I9" s="22"/>
      <c r="J9" s="26"/>
    </row>
    <row r="10" ht="24" customHeight="1" spans="1:10">
      <c r="A10" s="22">
        <f t="shared" si="0"/>
        <v>6</v>
      </c>
      <c r="B10" s="22" t="s">
        <v>155</v>
      </c>
      <c r="C10" s="23">
        <v>44509</v>
      </c>
      <c r="D10" s="22" t="s">
        <v>147</v>
      </c>
      <c r="E10" s="24" t="s">
        <v>148</v>
      </c>
      <c r="F10" s="22" t="s">
        <v>149</v>
      </c>
      <c r="G10" s="25">
        <v>45244.6705208333</v>
      </c>
      <c r="H10" s="26" t="s">
        <v>150</v>
      </c>
      <c r="I10" s="22"/>
      <c r="J10" s="26"/>
    </row>
    <row r="11" ht="24" customHeight="1" spans="1:10">
      <c r="A11" s="22">
        <f t="shared" si="0"/>
        <v>7</v>
      </c>
      <c r="B11" s="22" t="s">
        <v>156</v>
      </c>
      <c r="C11" s="23">
        <v>44456</v>
      </c>
      <c r="D11" s="22" t="s">
        <v>147</v>
      </c>
      <c r="E11" s="24" t="s">
        <v>148</v>
      </c>
      <c r="F11" s="22" t="s">
        <v>149</v>
      </c>
      <c r="G11" s="25">
        <v>45209.6887384259</v>
      </c>
      <c r="H11" s="26" t="s">
        <v>150</v>
      </c>
      <c r="I11" s="22"/>
      <c r="J11" s="26"/>
    </row>
    <row r="12" ht="30" spans="1:10">
      <c r="A12" s="22">
        <f t="shared" si="0"/>
        <v>8</v>
      </c>
      <c r="B12" s="22" t="s">
        <v>157</v>
      </c>
      <c r="C12" s="23">
        <v>44502</v>
      </c>
      <c r="D12" s="22" t="s">
        <v>147</v>
      </c>
      <c r="E12" s="24" t="s">
        <v>148</v>
      </c>
      <c r="F12" s="22" t="s">
        <v>149</v>
      </c>
      <c r="G12" s="25">
        <v>45301.7106018519</v>
      </c>
      <c r="H12" s="26" t="s">
        <v>150</v>
      </c>
      <c r="I12" s="22"/>
      <c r="J12" s="26"/>
    </row>
    <row r="13" ht="30" spans="1:10">
      <c r="A13" s="22">
        <f t="shared" si="0"/>
        <v>9</v>
      </c>
      <c r="B13" s="22" t="s">
        <v>158</v>
      </c>
      <c r="C13" s="23">
        <v>44501</v>
      </c>
      <c r="D13" s="22" t="s">
        <v>147</v>
      </c>
      <c r="E13" s="24" t="s">
        <v>148</v>
      </c>
      <c r="F13" s="22" t="s">
        <v>149</v>
      </c>
      <c r="G13" s="25">
        <v>45379.3795023148</v>
      </c>
      <c r="H13" s="26" t="s">
        <v>150</v>
      </c>
      <c r="I13" s="22"/>
      <c r="J13" s="26"/>
    </row>
    <row r="14" ht="30" spans="1:10">
      <c r="A14" s="22">
        <f t="shared" si="0"/>
        <v>10</v>
      </c>
      <c r="B14" s="22" t="s">
        <v>159</v>
      </c>
      <c r="C14" s="23">
        <v>44492</v>
      </c>
      <c r="D14" s="22" t="s">
        <v>147</v>
      </c>
      <c r="E14" s="24" t="s">
        <v>148</v>
      </c>
      <c r="F14" s="22" t="s">
        <v>149</v>
      </c>
      <c r="G14" s="25">
        <v>45301.4453125</v>
      </c>
      <c r="H14" s="26" t="s">
        <v>150</v>
      </c>
      <c r="I14" s="22"/>
      <c r="J14" s="26"/>
    </row>
    <row r="15" ht="30" spans="1:10">
      <c r="A15" s="22">
        <f t="shared" si="0"/>
        <v>11</v>
      </c>
      <c r="B15" s="22" t="s">
        <v>160</v>
      </c>
      <c r="C15" s="23">
        <v>44347</v>
      </c>
      <c r="D15" s="22" t="s">
        <v>147</v>
      </c>
      <c r="E15" s="24" t="s">
        <v>148</v>
      </c>
      <c r="F15" s="22" t="s">
        <v>149</v>
      </c>
      <c r="G15" s="25">
        <v>45295.530775463</v>
      </c>
      <c r="H15" s="26" t="s">
        <v>150</v>
      </c>
      <c r="I15" s="22"/>
      <c r="J15" s="26"/>
    </row>
    <row r="16" ht="30" spans="1:10">
      <c r="A16" s="22">
        <f t="shared" si="0"/>
        <v>12</v>
      </c>
      <c r="B16" s="22" t="s">
        <v>161</v>
      </c>
      <c r="C16" s="23">
        <v>44356</v>
      </c>
      <c r="D16" s="22" t="s">
        <v>147</v>
      </c>
      <c r="E16" s="24" t="s">
        <v>148</v>
      </c>
      <c r="F16" s="22" t="s">
        <v>149</v>
      </c>
      <c r="G16" s="25">
        <v>45097.4514583333</v>
      </c>
      <c r="H16" s="26" t="s">
        <v>150</v>
      </c>
      <c r="I16" s="22"/>
      <c r="J16" s="26"/>
    </row>
    <row r="17" ht="30" spans="1:10">
      <c r="A17" s="22">
        <f t="shared" si="0"/>
        <v>13</v>
      </c>
      <c r="B17" s="22" t="s">
        <v>162</v>
      </c>
      <c r="C17" s="23">
        <v>44364</v>
      </c>
      <c r="D17" s="22" t="s">
        <v>147</v>
      </c>
      <c r="E17" s="24" t="s">
        <v>148</v>
      </c>
      <c r="F17" s="22" t="s">
        <v>149</v>
      </c>
      <c r="G17" s="25">
        <v>45173.5924768519</v>
      </c>
      <c r="H17" s="26" t="s">
        <v>150</v>
      </c>
      <c r="I17" s="22"/>
      <c r="J17" s="26"/>
    </row>
    <row r="18" ht="30" spans="1:10">
      <c r="A18" s="22">
        <f t="shared" si="0"/>
        <v>14</v>
      </c>
      <c r="B18" s="22" t="s">
        <v>163</v>
      </c>
      <c r="C18" s="23">
        <v>44377</v>
      </c>
      <c r="D18" s="22" t="s">
        <v>147</v>
      </c>
      <c r="E18" s="24" t="s">
        <v>148</v>
      </c>
      <c r="F18" s="22" t="s">
        <v>149</v>
      </c>
      <c r="G18" s="25">
        <v>45170.6565046296</v>
      </c>
      <c r="H18" s="26" t="s">
        <v>150</v>
      </c>
      <c r="I18" s="22"/>
      <c r="J18" s="26"/>
    </row>
    <row r="19" ht="30" spans="1:10">
      <c r="A19" s="22">
        <f t="shared" si="0"/>
        <v>15</v>
      </c>
      <c r="B19" s="22" t="s">
        <v>164</v>
      </c>
      <c r="C19" s="23">
        <v>44434</v>
      </c>
      <c r="D19" s="22" t="s">
        <v>147</v>
      </c>
      <c r="E19" s="24" t="s">
        <v>148</v>
      </c>
      <c r="F19" s="22" t="s">
        <v>149</v>
      </c>
      <c r="G19" s="25">
        <v>45274.494212963</v>
      </c>
      <c r="H19" s="26" t="s">
        <v>150</v>
      </c>
      <c r="I19" s="22"/>
      <c r="J19" s="26"/>
    </row>
    <row r="20" ht="30" spans="1:10">
      <c r="A20" s="22">
        <f t="shared" si="0"/>
        <v>16</v>
      </c>
      <c r="B20" s="22" t="s">
        <v>165</v>
      </c>
      <c r="C20" s="23" t="s">
        <v>166</v>
      </c>
      <c r="D20" s="22" t="s">
        <v>147</v>
      </c>
      <c r="E20" s="24" t="s">
        <v>148</v>
      </c>
      <c r="F20" s="22" t="s">
        <v>149</v>
      </c>
      <c r="G20" s="25" t="s">
        <v>167</v>
      </c>
      <c r="H20" s="26" t="s">
        <v>150</v>
      </c>
      <c r="I20" s="22"/>
      <c r="J20" s="26"/>
    </row>
    <row r="21" ht="30" spans="1:10">
      <c r="A21" s="22">
        <f t="shared" si="0"/>
        <v>17</v>
      </c>
      <c r="B21" s="22" t="s">
        <v>168</v>
      </c>
      <c r="C21" s="23">
        <v>44333</v>
      </c>
      <c r="D21" s="22" t="s">
        <v>147</v>
      </c>
      <c r="E21" s="24" t="s">
        <v>148</v>
      </c>
      <c r="F21" s="22" t="s">
        <v>149</v>
      </c>
      <c r="G21" s="25">
        <v>45132.6541666667</v>
      </c>
      <c r="H21" s="26" t="s">
        <v>150</v>
      </c>
      <c r="I21" s="22"/>
      <c r="J21" s="26"/>
    </row>
    <row r="22" ht="30" spans="1:10">
      <c r="A22" s="22">
        <f t="shared" si="0"/>
        <v>18</v>
      </c>
      <c r="B22" s="22" t="s">
        <v>169</v>
      </c>
      <c r="C22" s="23">
        <v>44283</v>
      </c>
      <c r="D22" s="22" t="s">
        <v>147</v>
      </c>
      <c r="E22" s="24" t="s">
        <v>148</v>
      </c>
      <c r="F22" s="22" t="s">
        <v>149</v>
      </c>
      <c r="G22" s="25">
        <v>45341.4510648148</v>
      </c>
      <c r="H22" s="26" t="s">
        <v>150</v>
      </c>
      <c r="I22" s="22"/>
      <c r="J22" s="26"/>
    </row>
    <row r="23" ht="30" spans="1:10">
      <c r="A23" s="22">
        <f t="shared" si="0"/>
        <v>19</v>
      </c>
      <c r="B23" s="22" t="s">
        <v>170</v>
      </c>
      <c r="C23" s="23">
        <v>44254</v>
      </c>
      <c r="D23" s="22" t="s">
        <v>147</v>
      </c>
      <c r="E23" s="24" t="s">
        <v>148</v>
      </c>
      <c r="F23" s="22" t="s">
        <v>149</v>
      </c>
      <c r="G23" s="25">
        <v>45313.4096759259</v>
      </c>
      <c r="H23" s="26" t="s">
        <v>150</v>
      </c>
      <c r="I23" s="22"/>
      <c r="J23" s="26"/>
    </row>
    <row r="24" ht="30" spans="1:10">
      <c r="A24" s="22">
        <f t="shared" si="0"/>
        <v>20</v>
      </c>
      <c r="B24" s="22" t="s">
        <v>171</v>
      </c>
      <c r="C24" s="27" t="s">
        <v>172</v>
      </c>
      <c r="D24" s="22" t="s">
        <v>147</v>
      </c>
      <c r="E24" s="24" t="s">
        <v>148</v>
      </c>
      <c r="F24" s="22" t="s">
        <v>149</v>
      </c>
      <c r="G24" s="25">
        <v>45267.6171064815</v>
      </c>
      <c r="H24" s="26" t="s">
        <v>150</v>
      </c>
      <c r="I24" s="22"/>
      <c r="J24" s="26"/>
    </row>
    <row r="25" spans="1:10">
      <c r="A25" s="22">
        <f t="shared" si="0"/>
        <v>21</v>
      </c>
      <c r="B25" s="22" t="s">
        <v>173</v>
      </c>
      <c r="C25" s="23">
        <v>44447</v>
      </c>
      <c r="D25" s="22" t="s">
        <v>174</v>
      </c>
      <c r="E25" s="24" t="s">
        <v>148</v>
      </c>
      <c r="F25" s="22" t="s">
        <v>149</v>
      </c>
      <c r="G25" s="25">
        <v>45295.3514814815</v>
      </c>
      <c r="H25" s="26" t="s">
        <v>150</v>
      </c>
      <c r="I25" s="22"/>
      <c r="J25" s="26"/>
    </row>
    <row r="26" ht="30" spans="1:10">
      <c r="A26" s="22">
        <f t="shared" si="0"/>
        <v>22</v>
      </c>
      <c r="B26" s="22" t="s">
        <v>175</v>
      </c>
      <c r="C26" s="23">
        <v>44425</v>
      </c>
      <c r="D26" s="22" t="s">
        <v>174</v>
      </c>
      <c r="E26" s="24" t="s">
        <v>148</v>
      </c>
      <c r="F26" s="22" t="s">
        <v>149</v>
      </c>
      <c r="G26" s="25">
        <v>45266.7005902778</v>
      </c>
      <c r="H26" s="26" t="s">
        <v>150</v>
      </c>
      <c r="I26" s="22"/>
      <c r="J26" s="26"/>
    </row>
    <row r="27" spans="1:10">
      <c r="A27" s="22">
        <f t="shared" si="0"/>
        <v>23</v>
      </c>
      <c r="B27" s="22" t="s">
        <v>176</v>
      </c>
      <c r="C27" s="23">
        <v>44367</v>
      </c>
      <c r="D27" s="22" t="s">
        <v>174</v>
      </c>
      <c r="E27" s="24" t="s">
        <v>148</v>
      </c>
      <c r="F27" s="22" t="s">
        <v>149</v>
      </c>
      <c r="G27" s="25">
        <v>45120.7228935185</v>
      </c>
      <c r="H27" s="26" t="s">
        <v>150</v>
      </c>
      <c r="I27" s="22"/>
      <c r="J27" s="26"/>
    </row>
    <row r="28" ht="30" spans="1:10">
      <c r="A28" s="22">
        <f t="shared" si="0"/>
        <v>24</v>
      </c>
      <c r="B28" s="22" t="s">
        <v>177</v>
      </c>
      <c r="C28" s="28">
        <v>44169</v>
      </c>
      <c r="D28" s="22" t="s">
        <v>174</v>
      </c>
      <c r="E28" s="24" t="s">
        <v>148</v>
      </c>
      <c r="F28" s="22" t="s">
        <v>149</v>
      </c>
      <c r="G28" s="25">
        <v>45139.3977430556</v>
      </c>
      <c r="H28" s="26" t="s">
        <v>150</v>
      </c>
      <c r="I28" s="22"/>
      <c r="J28" s="26"/>
    </row>
    <row r="29" spans="1:10">
      <c r="A29" s="22">
        <f t="shared" si="0"/>
        <v>25</v>
      </c>
      <c r="B29" s="22" t="s">
        <v>178</v>
      </c>
      <c r="C29" s="23">
        <v>44420</v>
      </c>
      <c r="D29" s="22" t="s">
        <v>174</v>
      </c>
      <c r="E29" s="24" t="s">
        <v>148</v>
      </c>
      <c r="F29" s="22" t="s">
        <v>149</v>
      </c>
      <c r="G29" s="25">
        <v>45161.5995601852</v>
      </c>
      <c r="H29" s="26" t="s">
        <v>150</v>
      </c>
      <c r="I29" s="22"/>
      <c r="J29" s="26"/>
    </row>
    <row r="30" ht="30" spans="1:10">
      <c r="A30" s="22">
        <f t="shared" si="0"/>
        <v>26</v>
      </c>
      <c r="B30" s="22" t="s">
        <v>179</v>
      </c>
      <c r="C30" s="23">
        <v>44355</v>
      </c>
      <c r="D30" s="22" t="s">
        <v>174</v>
      </c>
      <c r="E30" s="24" t="s">
        <v>148</v>
      </c>
      <c r="F30" s="22" t="s">
        <v>149</v>
      </c>
      <c r="G30" s="25">
        <v>45201.705787037</v>
      </c>
      <c r="H30" s="26" t="s">
        <v>150</v>
      </c>
      <c r="I30" s="22"/>
      <c r="J30" s="26"/>
    </row>
    <row r="31" ht="30" spans="1:10">
      <c r="A31" s="22">
        <f t="shared" si="0"/>
        <v>27</v>
      </c>
      <c r="B31" s="22" t="s">
        <v>180</v>
      </c>
      <c r="C31" s="23">
        <v>44407</v>
      </c>
      <c r="D31" s="22" t="s">
        <v>174</v>
      </c>
      <c r="E31" s="24" t="s">
        <v>148</v>
      </c>
      <c r="F31" s="22" t="s">
        <v>149</v>
      </c>
      <c r="G31" s="25">
        <v>45139.3949652778</v>
      </c>
      <c r="H31" s="26" t="s">
        <v>150</v>
      </c>
      <c r="I31" s="22"/>
      <c r="J31" s="26"/>
    </row>
    <row r="32" ht="30" spans="1:10">
      <c r="A32" s="22">
        <f t="shared" si="0"/>
        <v>28</v>
      </c>
      <c r="B32" s="22" t="s">
        <v>181</v>
      </c>
      <c r="C32" s="23">
        <v>44341</v>
      </c>
      <c r="D32" s="22" t="s">
        <v>174</v>
      </c>
      <c r="E32" s="24" t="s">
        <v>148</v>
      </c>
      <c r="F32" s="22" t="s">
        <v>149</v>
      </c>
      <c r="G32" s="25">
        <v>45131.6537731482</v>
      </c>
      <c r="H32" s="26" t="s">
        <v>150</v>
      </c>
      <c r="I32" s="22"/>
      <c r="J32" s="26"/>
    </row>
    <row r="33" ht="30" spans="1:10">
      <c r="A33" s="22">
        <f t="shared" si="0"/>
        <v>29</v>
      </c>
      <c r="B33" s="22" t="s">
        <v>182</v>
      </c>
      <c r="C33" s="23">
        <v>44335</v>
      </c>
      <c r="D33" s="22" t="s">
        <v>174</v>
      </c>
      <c r="E33" s="24" t="s">
        <v>148</v>
      </c>
      <c r="F33" s="22" t="s">
        <v>149</v>
      </c>
      <c r="G33" s="25">
        <v>45118.4496412037</v>
      </c>
      <c r="H33" s="26" t="s">
        <v>150</v>
      </c>
      <c r="I33" s="22"/>
      <c r="J33" s="26"/>
    </row>
    <row r="34" ht="30" spans="1:10">
      <c r="A34" s="22">
        <f t="shared" si="0"/>
        <v>30</v>
      </c>
      <c r="B34" s="22" t="s">
        <v>183</v>
      </c>
      <c r="C34" s="23">
        <v>44216</v>
      </c>
      <c r="D34" s="22" t="s">
        <v>174</v>
      </c>
      <c r="E34" s="24" t="s">
        <v>148</v>
      </c>
      <c r="F34" s="22" t="s">
        <v>149</v>
      </c>
      <c r="G34" s="25">
        <v>45166.5356828704</v>
      </c>
      <c r="H34" s="26" t="s">
        <v>150</v>
      </c>
      <c r="I34" s="22"/>
      <c r="J34" s="26"/>
    </row>
    <row r="35" spans="1:10">
      <c r="A35" s="22">
        <f t="shared" si="0"/>
        <v>31</v>
      </c>
      <c r="B35" s="22" t="s">
        <v>184</v>
      </c>
      <c r="C35" s="23">
        <v>44331</v>
      </c>
      <c r="D35" s="22" t="s">
        <v>174</v>
      </c>
      <c r="E35" s="24" t="s">
        <v>148</v>
      </c>
      <c r="F35" s="22" t="s">
        <v>149</v>
      </c>
      <c r="G35" s="25">
        <v>45082.3657986111</v>
      </c>
      <c r="H35" s="26" t="s">
        <v>150</v>
      </c>
      <c r="I35" s="22"/>
      <c r="J35" s="26"/>
    </row>
    <row r="36" ht="30" spans="1:10">
      <c r="A36" s="22">
        <f t="shared" si="0"/>
        <v>32</v>
      </c>
      <c r="B36" s="22" t="s">
        <v>185</v>
      </c>
      <c r="C36" s="23">
        <v>44298</v>
      </c>
      <c r="D36" s="22" t="s">
        <v>174</v>
      </c>
      <c r="E36" s="24" t="s">
        <v>148</v>
      </c>
      <c r="F36" s="22" t="s">
        <v>149</v>
      </c>
      <c r="G36" s="25">
        <v>45089.3792708333</v>
      </c>
      <c r="H36" s="26" t="s">
        <v>150</v>
      </c>
      <c r="I36" s="22"/>
      <c r="J36" s="26"/>
    </row>
    <row r="37" ht="30" spans="1:10">
      <c r="A37" s="22">
        <f t="shared" si="0"/>
        <v>33</v>
      </c>
      <c r="B37" s="22" t="s">
        <v>186</v>
      </c>
      <c r="C37" s="23">
        <v>44290</v>
      </c>
      <c r="D37" s="22" t="s">
        <v>174</v>
      </c>
      <c r="E37" s="24" t="s">
        <v>148</v>
      </c>
      <c r="F37" s="22" t="s">
        <v>149</v>
      </c>
      <c r="G37" s="25">
        <v>45126.4897685185</v>
      </c>
      <c r="H37" s="26" t="s">
        <v>150</v>
      </c>
      <c r="I37" s="22"/>
      <c r="J37" s="26"/>
    </row>
    <row r="38" ht="30" spans="1:10">
      <c r="A38" s="22">
        <f t="shared" si="0"/>
        <v>34</v>
      </c>
      <c r="B38" s="22" t="s">
        <v>187</v>
      </c>
      <c r="C38" s="27">
        <v>44385</v>
      </c>
      <c r="D38" s="22" t="s">
        <v>174</v>
      </c>
      <c r="E38" s="24" t="s">
        <v>148</v>
      </c>
      <c r="F38" s="22" t="s">
        <v>149</v>
      </c>
      <c r="G38" s="25">
        <v>45133.6058796296</v>
      </c>
      <c r="H38" s="26" t="s">
        <v>150</v>
      </c>
      <c r="I38" s="22"/>
      <c r="J38" s="26"/>
    </row>
    <row r="39" ht="30" spans="1:10">
      <c r="A39" s="22">
        <f t="shared" si="0"/>
        <v>35</v>
      </c>
      <c r="B39" s="22" t="s">
        <v>188</v>
      </c>
      <c r="C39" s="23">
        <v>44232</v>
      </c>
      <c r="D39" s="22" t="s">
        <v>174</v>
      </c>
      <c r="E39" s="24" t="s">
        <v>148</v>
      </c>
      <c r="F39" s="22" t="s">
        <v>149</v>
      </c>
      <c r="G39" s="25">
        <v>45149.6792592593</v>
      </c>
      <c r="H39" s="26" t="s">
        <v>150</v>
      </c>
      <c r="I39" s="22"/>
      <c r="J39" s="26"/>
    </row>
    <row r="40" ht="30" spans="1:10">
      <c r="A40" s="22">
        <f t="shared" si="0"/>
        <v>36</v>
      </c>
      <c r="B40" s="22" t="s">
        <v>189</v>
      </c>
      <c r="C40" s="23">
        <v>44160</v>
      </c>
      <c r="D40" s="22" t="s">
        <v>174</v>
      </c>
      <c r="E40" s="24" t="s">
        <v>148</v>
      </c>
      <c r="F40" s="22" t="s">
        <v>149</v>
      </c>
      <c r="G40" s="25">
        <v>45162.4152430556</v>
      </c>
      <c r="H40" s="26" t="s">
        <v>150</v>
      </c>
      <c r="I40" s="22"/>
      <c r="J40" s="26"/>
    </row>
    <row r="41" ht="30" spans="1:10">
      <c r="A41" s="22">
        <f t="shared" si="0"/>
        <v>37</v>
      </c>
      <c r="B41" s="22" t="s">
        <v>190</v>
      </c>
      <c r="C41" s="23">
        <v>44119</v>
      </c>
      <c r="D41" s="22" t="s">
        <v>174</v>
      </c>
      <c r="E41" s="24" t="s">
        <v>148</v>
      </c>
      <c r="F41" s="22" t="s">
        <v>149</v>
      </c>
      <c r="G41" s="25">
        <v>45162.4566435185</v>
      </c>
      <c r="H41" s="26" t="s">
        <v>150</v>
      </c>
      <c r="I41" s="22"/>
      <c r="J41" s="26"/>
    </row>
    <row r="42" ht="30" spans="1:10">
      <c r="A42" s="22">
        <f t="shared" si="0"/>
        <v>38</v>
      </c>
      <c r="B42" s="22" t="s">
        <v>191</v>
      </c>
      <c r="C42" s="23">
        <v>44117</v>
      </c>
      <c r="D42" s="22" t="s">
        <v>174</v>
      </c>
      <c r="E42" s="24" t="s">
        <v>148</v>
      </c>
      <c r="F42" s="22" t="s">
        <v>149</v>
      </c>
      <c r="G42" s="25">
        <v>44855.4527430556</v>
      </c>
      <c r="H42" s="26" t="s">
        <v>150</v>
      </c>
      <c r="I42" s="22"/>
      <c r="J42" s="26"/>
    </row>
    <row r="43" ht="30" spans="1:10">
      <c r="A43" s="22">
        <f t="shared" si="0"/>
        <v>39</v>
      </c>
      <c r="B43" s="22" t="s">
        <v>192</v>
      </c>
      <c r="C43" s="23">
        <v>44113</v>
      </c>
      <c r="D43" s="22" t="s">
        <v>174</v>
      </c>
      <c r="E43" s="24" t="s">
        <v>148</v>
      </c>
      <c r="F43" s="22" t="s">
        <v>149</v>
      </c>
      <c r="G43" s="25">
        <v>45133.7086458333</v>
      </c>
      <c r="H43" s="26" t="s">
        <v>150</v>
      </c>
      <c r="I43" s="22"/>
      <c r="J43" s="26"/>
    </row>
    <row r="44" spans="1:10">
      <c r="A44" s="22">
        <f t="shared" si="0"/>
        <v>40</v>
      </c>
      <c r="B44" s="22" t="s">
        <v>193</v>
      </c>
      <c r="C44" s="28" t="s">
        <v>194</v>
      </c>
      <c r="D44" s="22" t="s">
        <v>174</v>
      </c>
      <c r="E44" s="24" t="s">
        <v>148</v>
      </c>
      <c r="F44" s="22" t="s">
        <v>149</v>
      </c>
      <c r="G44" s="25" t="s">
        <v>195</v>
      </c>
      <c r="H44" s="26" t="s">
        <v>150</v>
      </c>
      <c r="I44" s="22"/>
      <c r="J44" s="26"/>
    </row>
    <row r="45" ht="30" spans="1:10">
      <c r="A45" s="22">
        <f t="shared" si="0"/>
        <v>41</v>
      </c>
      <c r="B45" s="22" t="s">
        <v>196</v>
      </c>
      <c r="C45" s="28">
        <v>44169</v>
      </c>
      <c r="D45" s="22" t="s">
        <v>197</v>
      </c>
      <c r="E45" s="24" t="s">
        <v>198</v>
      </c>
      <c r="F45" s="22" t="s">
        <v>199</v>
      </c>
      <c r="G45" s="25">
        <v>44946.6162962963</v>
      </c>
      <c r="H45" s="26" t="s">
        <v>150</v>
      </c>
      <c r="I45" s="22"/>
      <c r="J45" s="26"/>
    </row>
    <row r="46" ht="30" spans="1:10">
      <c r="A46" s="22">
        <f t="shared" si="0"/>
        <v>42</v>
      </c>
      <c r="B46" s="22" t="s">
        <v>200</v>
      </c>
      <c r="C46" s="23">
        <v>44108</v>
      </c>
      <c r="D46" s="22" t="s">
        <v>197</v>
      </c>
      <c r="E46" s="24" t="s">
        <v>198</v>
      </c>
      <c r="F46" s="22" t="s">
        <v>199</v>
      </c>
      <c r="G46" s="25">
        <v>45184.4567708333</v>
      </c>
      <c r="H46" s="26" t="s">
        <v>150</v>
      </c>
      <c r="I46" s="22"/>
      <c r="J46" s="26"/>
    </row>
    <row r="47" spans="1:10">
      <c r="A47" s="22">
        <f t="shared" si="0"/>
        <v>43</v>
      </c>
      <c r="B47" s="22" t="s">
        <v>201</v>
      </c>
      <c r="C47" s="23">
        <v>44132</v>
      </c>
      <c r="D47" s="22" t="s">
        <v>197</v>
      </c>
      <c r="E47" s="24" t="s">
        <v>198</v>
      </c>
      <c r="F47" s="22" t="s">
        <v>199</v>
      </c>
      <c r="G47" s="25">
        <v>44903.4042939815</v>
      </c>
      <c r="H47" s="26" t="s">
        <v>150</v>
      </c>
      <c r="I47" s="22"/>
      <c r="J47" s="26"/>
    </row>
    <row r="48" ht="30" spans="1:10">
      <c r="A48" s="22">
        <f t="shared" si="0"/>
        <v>44</v>
      </c>
      <c r="B48" s="22" t="s">
        <v>202</v>
      </c>
      <c r="C48" s="27">
        <v>43863</v>
      </c>
      <c r="D48" s="22" t="s">
        <v>197</v>
      </c>
      <c r="E48" s="24" t="s">
        <v>198</v>
      </c>
      <c r="F48" s="22" t="s">
        <v>199</v>
      </c>
      <c r="G48" s="25">
        <v>44817.4174421296</v>
      </c>
      <c r="H48" s="26" t="s">
        <v>150</v>
      </c>
      <c r="I48" s="22"/>
      <c r="J48" s="26"/>
    </row>
    <row r="49" ht="30" spans="1:10">
      <c r="A49" s="22">
        <f t="shared" si="0"/>
        <v>45</v>
      </c>
      <c r="B49" s="22" t="s">
        <v>203</v>
      </c>
      <c r="C49" s="27">
        <v>43863</v>
      </c>
      <c r="D49" s="22" t="s">
        <v>197</v>
      </c>
      <c r="E49" s="24" t="s">
        <v>198</v>
      </c>
      <c r="F49" s="22" t="s">
        <v>199</v>
      </c>
      <c r="G49" s="25">
        <v>45083.4731597222</v>
      </c>
      <c r="H49" s="26" t="s">
        <v>150</v>
      </c>
      <c r="I49" s="22"/>
      <c r="J49" s="26"/>
    </row>
    <row r="50" ht="30" spans="1:10">
      <c r="A50" s="22">
        <f t="shared" si="0"/>
        <v>46</v>
      </c>
      <c r="B50" s="22" t="s">
        <v>204</v>
      </c>
      <c r="C50" s="23">
        <v>43835</v>
      </c>
      <c r="D50" s="22" t="s">
        <v>197</v>
      </c>
      <c r="E50" s="24" t="s">
        <v>198</v>
      </c>
      <c r="F50" s="22" t="s">
        <v>199</v>
      </c>
      <c r="G50" s="25">
        <v>44719.4301273148</v>
      </c>
      <c r="H50" s="26" t="s">
        <v>150</v>
      </c>
      <c r="I50" s="22"/>
      <c r="J50" s="26"/>
    </row>
    <row r="51" ht="30" spans="1:10">
      <c r="A51" s="22">
        <f t="shared" si="0"/>
        <v>47</v>
      </c>
      <c r="B51" s="22" t="s">
        <v>205</v>
      </c>
      <c r="C51" s="23">
        <v>43748</v>
      </c>
      <c r="D51" s="22" t="s">
        <v>197</v>
      </c>
      <c r="E51" s="24" t="s">
        <v>198</v>
      </c>
      <c r="F51" s="22" t="s">
        <v>199</v>
      </c>
      <c r="G51" s="25">
        <v>44777.4774074074</v>
      </c>
      <c r="H51" s="26" t="s">
        <v>150</v>
      </c>
      <c r="I51" s="22"/>
      <c r="J51" s="26"/>
    </row>
    <row r="52" ht="30" spans="1:10">
      <c r="A52" s="22">
        <f t="shared" si="0"/>
        <v>48</v>
      </c>
      <c r="B52" s="22" t="s">
        <v>206</v>
      </c>
      <c r="C52" s="23">
        <v>44083</v>
      </c>
      <c r="D52" s="22" t="s">
        <v>197</v>
      </c>
      <c r="E52" s="24" t="s">
        <v>198</v>
      </c>
      <c r="F52" s="22" t="s">
        <v>199</v>
      </c>
      <c r="G52" s="25">
        <v>44817.4363773148</v>
      </c>
      <c r="H52" s="26" t="s">
        <v>150</v>
      </c>
      <c r="I52" s="22"/>
      <c r="J52" s="26"/>
    </row>
    <row r="53" ht="30" spans="1:10">
      <c r="A53" s="22">
        <f t="shared" si="0"/>
        <v>49</v>
      </c>
      <c r="B53" s="22" t="s">
        <v>207</v>
      </c>
      <c r="C53" s="23">
        <v>44063</v>
      </c>
      <c r="D53" s="22" t="s">
        <v>197</v>
      </c>
      <c r="E53" s="24" t="s">
        <v>198</v>
      </c>
      <c r="F53" s="22" t="s">
        <v>199</v>
      </c>
      <c r="G53" s="25">
        <v>44795.4314699074</v>
      </c>
      <c r="H53" s="26" t="s">
        <v>150</v>
      </c>
      <c r="I53" s="22"/>
      <c r="J53" s="26"/>
    </row>
    <row r="54" ht="30" spans="1:10">
      <c r="A54" s="22">
        <f t="shared" si="0"/>
        <v>50</v>
      </c>
      <c r="B54" s="22" t="s">
        <v>208</v>
      </c>
      <c r="C54" s="23">
        <v>44061</v>
      </c>
      <c r="D54" s="22" t="s">
        <v>197</v>
      </c>
      <c r="E54" s="24" t="s">
        <v>198</v>
      </c>
      <c r="F54" s="22" t="s">
        <v>199</v>
      </c>
      <c r="G54" s="25">
        <v>44804.6658796296</v>
      </c>
      <c r="H54" s="26" t="s">
        <v>150</v>
      </c>
      <c r="I54" s="22"/>
      <c r="J54" s="26"/>
    </row>
    <row r="55" ht="30" spans="1:10">
      <c r="A55" s="22">
        <f t="shared" si="0"/>
        <v>51</v>
      </c>
      <c r="B55" s="22" t="s">
        <v>209</v>
      </c>
      <c r="C55" s="23">
        <v>44057</v>
      </c>
      <c r="D55" s="22" t="s">
        <v>197</v>
      </c>
      <c r="E55" s="24" t="s">
        <v>198</v>
      </c>
      <c r="F55" s="22" t="s">
        <v>199</v>
      </c>
      <c r="G55" s="25">
        <v>44797.6292361111</v>
      </c>
      <c r="H55" s="26" t="s">
        <v>150</v>
      </c>
      <c r="I55" s="22"/>
      <c r="J55" s="26"/>
    </row>
    <row r="56" ht="30" spans="1:10">
      <c r="A56" s="22">
        <f t="shared" si="0"/>
        <v>52</v>
      </c>
      <c r="B56" s="22" t="s">
        <v>210</v>
      </c>
      <c r="C56" s="23">
        <v>44035</v>
      </c>
      <c r="D56" s="22" t="s">
        <v>197</v>
      </c>
      <c r="E56" s="24" t="s">
        <v>198</v>
      </c>
      <c r="F56" s="22" t="s">
        <v>199</v>
      </c>
      <c r="G56" s="25">
        <v>44791.5713425926</v>
      </c>
      <c r="H56" s="26" t="s">
        <v>150</v>
      </c>
      <c r="I56" s="22"/>
      <c r="J56" s="26"/>
    </row>
    <row r="57" ht="30" spans="1:10">
      <c r="A57" s="22">
        <f t="shared" si="0"/>
        <v>53</v>
      </c>
      <c r="B57" s="22" t="s">
        <v>211</v>
      </c>
      <c r="C57" s="27">
        <v>43993</v>
      </c>
      <c r="D57" s="22" t="s">
        <v>197</v>
      </c>
      <c r="E57" s="24" t="s">
        <v>198</v>
      </c>
      <c r="F57" s="22" t="s">
        <v>199</v>
      </c>
      <c r="G57" s="25">
        <v>44775.5274537037</v>
      </c>
      <c r="H57" s="26" t="s">
        <v>150</v>
      </c>
      <c r="I57" s="22"/>
      <c r="J57" s="26"/>
    </row>
    <row r="58" ht="30" spans="1:10">
      <c r="A58" s="22">
        <f t="shared" si="0"/>
        <v>54</v>
      </c>
      <c r="B58" s="22" t="s">
        <v>212</v>
      </c>
      <c r="C58" s="23">
        <v>44008</v>
      </c>
      <c r="D58" s="22" t="s">
        <v>197</v>
      </c>
      <c r="E58" s="24" t="s">
        <v>198</v>
      </c>
      <c r="F58" s="22" t="s">
        <v>199</v>
      </c>
      <c r="G58" s="25">
        <v>45274.4938078704</v>
      </c>
      <c r="H58" s="26" t="s">
        <v>150</v>
      </c>
      <c r="I58" s="22"/>
      <c r="J58" s="26"/>
    </row>
    <row r="59" ht="30" spans="1:10">
      <c r="A59" s="22">
        <f t="shared" si="0"/>
        <v>55</v>
      </c>
      <c r="B59" s="22" t="s">
        <v>213</v>
      </c>
      <c r="C59" s="23">
        <v>43840</v>
      </c>
      <c r="D59" s="22" t="s">
        <v>197</v>
      </c>
      <c r="E59" s="24" t="s">
        <v>198</v>
      </c>
      <c r="F59" s="22" t="s">
        <v>199</v>
      </c>
      <c r="G59" s="25">
        <v>45286.5980902778</v>
      </c>
      <c r="H59" s="26" t="s">
        <v>150</v>
      </c>
      <c r="I59" s="22"/>
      <c r="J59" s="26"/>
    </row>
    <row r="60" ht="30" spans="1:10">
      <c r="A60" s="22">
        <f t="shared" si="0"/>
        <v>56</v>
      </c>
      <c r="B60" s="22" t="s">
        <v>214</v>
      </c>
      <c r="C60" s="23">
        <v>43885</v>
      </c>
      <c r="D60" s="22" t="s">
        <v>197</v>
      </c>
      <c r="E60" s="24" t="s">
        <v>198</v>
      </c>
      <c r="F60" s="22" t="s">
        <v>199</v>
      </c>
      <c r="G60" s="25">
        <v>44971.3926736111</v>
      </c>
      <c r="H60" s="26" t="s">
        <v>150</v>
      </c>
      <c r="I60" s="22"/>
      <c r="J60" s="26"/>
    </row>
    <row r="61" ht="30" spans="1:10">
      <c r="A61" s="22">
        <f t="shared" si="0"/>
        <v>57</v>
      </c>
      <c r="B61" s="22" t="s">
        <v>215</v>
      </c>
      <c r="C61" s="27">
        <v>43993</v>
      </c>
      <c r="D61" s="22" t="s">
        <v>197</v>
      </c>
      <c r="E61" s="24" t="s">
        <v>198</v>
      </c>
      <c r="F61" s="22" t="s">
        <v>199</v>
      </c>
      <c r="G61" s="25">
        <v>44741.6776851852</v>
      </c>
      <c r="H61" s="26" t="s">
        <v>150</v>
      </c>
      <c r="I61" s="22"/>
      <c r="J61" s="26"/>
    </row>
    <row r="62" ht="30" spans="1:10">
      <c r="A62" s="22">
        <f t="shared" si="0"/>
        <v>58</v>
      </c>
      <c r="B62" s="22" t="s">
        <v>216</v>
      </c>
      <c r="C62" s="23">
        <v>43984</v>
      </c>
      <c r="D62" s="22" t="s">
        <v>197</v>
      </c>
      <c r="E62" s="24" t="s">
        <v>198</v>
      </c>
      <c r="F62" s="22" t="s">
        <v>199</v>
      </c>
      <c r="G62" s="25">
        <v>44830.4165509259</v>
      </c>
      <c r="H62" s="26" t="s">
        <v>150</v>
      </c>
      <c r="I62" s="22"/>
      <c r="J62" s="26"/>
    </row>
    <row r="63" ht="30" spans="1:10">
      <c r="A63" s="22">
        <f t="shared" si="0"/>
        <v>59</v>
      </c>
      <c r="B63" s="22" t="s">
        <v>217</v>
      </c>
      <c r="C63" s="23">
        <v>43966</v>
      </c>
      <c r="D63" s="22" t="s">
        <v>197</v>
      </c>
      <c r="E63" s="24" t="s">
        <v>198</v>
      </c>
      <c r="F63" s="22" t="s">
        <v>199</v>
      </c>
      <c r="G63" s="25">
        <v>44778.4230208333</v>
      </c>
      <c r="H63" s="26" t="s">
        <v>150</v>
      </c>
      <c r="I63" s="22"/>
      <c r="J63" s="26"/>
    </row>
    <row r="64" spans="1:10">
      <c r="A64" s="22">
        <f t="shared" si="0"/>
        <v>60</v>
      </c>
      <c r="B64" s="22" t="s">
        <v>218</v>
      </c>
      <c r="C64" s="27">
        <v>43893</v>
      </c>
      <c r="D64" s="22" t="s">
        <v>197</v>
      </c>
      <c r="E64" s="24" t="s">
        <v>198</v>
      </c>
      <c r="F64" s="22" t="s">
        <v>199</v>
      </c>
      <c r="G64" s="25">
        <v>44741.5139814815</v>
      </c>
      <c r="H64" s="26" t="s">
        <v>150</v>
      </c>
      <c r="I64" s="22"/>
      <c r="J64" s="26"/>
    </row>
    <row r="65" ht="30" spans="1:10">
      <c r="A65" s="22">
        <f t="shared" si="0"/>
        <v>61</v>
      </c>
      <c r="B65" s="22" t="s">
        <v>219</v>
      </c>
      <c r="C65" s="23">
        <v>43960</v>
      </c>
      <c r="D65" s="22" t="s">
        <v>197</v>
      </c>
      <c r="E65" s="24" t="s">
        <v>198</v>
      </c>
      <c r="F65" s="22" t="s">
        <v>199</v>
      </c>
      <c r="G65" s="25">
        <v>45048.4675115741</v>
      </c>
      <c r="H65" s="26" t="s">
        <v>150</v>
      </c>
      <c r="I65" s="22"/>
      <c r="J65" s="26"/>
    </row>
    <row r="66" ht="30" spans="1:10">
      <c r="A66" s="22">
        <f t="shared" si="0"/>
        <v>62</v>
      </c>
      <c r="B66" s="22" t="s">
        <v>220</v>
      </c>
      <c r="C66" s="27">
        <v>43893</v>
      </c>
      <c r="D66" s="22" t="s">
        <v>197</v>
      </c>
      <c r="E66" s="24" t="s">
        <v>198</v>
      </c>
      <c r="F66" s="22" t="s">
        <v>199</v>
      </c>
      <c r="G66" s="25">
        <v>44825.5879976852</v>
      </c>
      <c r="H66" s="26" t="s">
        <v>150</v>
      </c>
      <c r="I66" s="22"/>
      <c r="J66" s="26"/>
    </row>
    <row r="67" ht="30" spans="1:10">
      <c r="A67" s="22">
        <f t="shared" si="0"/>
        <v>63</v>
      </c>
      <c r="B67" s="22" t="s">
        <v>221</v>
      </c>
      <c r="C67" s="23">
        <v>43916</v>
      </c>
      <c r="D67" s="22" t="s">
        <v>197</v>
      </c>
      <c r="E67" s="24" t="s">
        <v>198</v>
      </c>
      <c r="F67" s="22" t="s">
        <v>199</v>
      </c>
      <c r="G67" s="25">
        <v>44819.3907638889</v>
      </c>
      <c r="H67" s="26" t="s">
        <v>150</v>
      </c>
      <c r="I67" s="22"/>
      <c r="J67" s="26"/>
    </row>
    <row r="68" ht="30" spans="1:10">
      <c r="A68" s="22">
        <f t="shared" si="0"/>
        <v>64</v>
      </c>
      <c r="B68" s="22" t="s">
        <v>222</v>
      </c>
      <c r="C68" s="23">
        <v>43927</v>
      </c>
      <c r="D68" s="22" t="s">
        <v>197</v>
      </c>
      <c r="E68" s="24" t="s">
        <v>198</v>
      </c>
      <c r="F68" s="22" t="s">
        <v>199</v>
      </c>
      <c r="G68" s="25">
        <v>44777.5252314815</v>
      </c>
      <c r="H68" s="26" t="s">
        <v>150</v>
      </c>
      <c r="I68" s="22"/>
      <c r="J68" s="26"/>
    </row>
    <row r="69" ht="30" spans="1:10">
      <c r="A69" s="22">
        <f t="shared" si="0"/>
        <v>65</v>
      </c>
      <c r="B69" s="22" t="s">
        <v>223</v>
      </c>
      <c r="C69" s="23">
        <v>43921</v>
      </c>
      <c r="D69" s="22" t="s">
        <v>197</v>
      </c>
      <c r="E69" s="24" t="s">
        <v>198</v>
      </c>
      <c r="F69" s="22" t="s">
        <v>199</v>
      </c>
      <c r="G69" s="25">
        <v>44721.6930208333</v>
      </c>
      <c r="H69" s="26" t="s">
        <v>150</v>
      </c>
      <c r="I69" s="22"/>
      <c r="J69" s="26"/>
    </row>
    <row r="70" ht="30" spans="1:10">
      <c r="A70" s="22">
        <f t="shared" ref="A70:A133" si="1">SUM(A69+1)</f>
        <v>66</v>
      </c>
      <c r="B70" s="22" t="s">
        <v>224</v>
      </c>
      <c r="C70" s="23">
        <v>43513</v>
      </c>
      <c r="D70" s="22" t="s">
        <v>225</v>
      </c>
      <c r="E70" s="24" t="s">
        <v>226</v>
      </c>
      <c r="F70" s="22" t="s">
        <v>227</v>
      </c>
      <c r="G70" s="25">
        <v>44949.3427662037</v>
      </c>
      <c r="H70" s="26" t="s">
        <v>150</v>
      </c>
      <c r="I70" s="22"/>
      <c r="J70" s="26"/>
    </row>
    <row r="71" ht="30" spans="1:10">
      <c r="A71" s="22">
        <f t="shared" si="1"/>
        <v>67</v>
      </c>
      <c r="B71" s="22" t="s">
        <v>228</v>
      </c>
      <c r="C71" s="23">
        <v>43902</v>
      </c>
      <c r="D71" s="22" t="s">
        <v>225</v>
      </c>
      <c r="E71" s="24" t="s">
        <v>226</v>
      </c>
      <c r="F71" s="22" t="s">
        <v>227</v>
      </c>
      <c r="G71" s="25">
        <v>44925.448599537</v>
      </c>
      <c r="H71" s="26" t="s">
        <v>150</v>
      </c>
      <c r="I71" s="22"/>
      <c r="J71" s="26"/>
    </row>
    <row r="72" ht="30" spans="1:10">
      <c r="A72" s="22">
        <f t="shared" si="1"/>
        <v>68</v>
      </c>
      <c r="B72" s="22" t="s">
        <v>229</v>
      </c>
      <c r="C72" s="23">
        <v>43520</v>
      </c>
      <c r="D72" s="22" t="s">
        <v>225</v>
      </c>
      <c r="E72" s="24" t="s">
        <v>226</v>
      </c>
      <c r="F72" s="22" t="s">
        <v>227</v>
      </c>
      <c r="G72" s="25">
        <v>44833.3706134259</v>
      </c>
      <c r="H72" s="26" t="s">
        <v>150</v>
      </c>
      <c r="I72" s="22"/>
      <c r="J72" s="26"/>
    </row>
    <row r="73" ht="30" spans="1:10">
      <c r="A73" s="22">
        <f t="shared" si="1"/>
        <v>69</v>
      </c>
      <c r="B73" s="22" t="s">
        <v>230</v>
      </c>
      <c r="C73" s="23">
        <v>43937</v>
      </c>
      <c r="D73" s="22" t="s">
        <v>225</v>
      </c>
      <c r="E73" s="24" t="s">
        <v>226</v>
      </c>
      <c r="F73" s="22" t="s">
        <v>227</v>
      </c>
      <c r="G73" s="25">
        <v>44865.666712963</v>
      </c>
      <c r="H73" s="26" t="s">
        <v>150</v>
      </c>
      <c r="I73" s="22"/>
      <c r="J73" s="26"/>
    </row>
    <row r="74" ht="30" spans="1:10">
      <c r="A74" s="22">
        <f t="shared" si="1"/>
        <v>70</v>
      </c>
      <c r="B74" s="22" t="s">
        <v>231</v>
      </c>
      <c r="C74" s="23">
        <v>43931</v>
      </c>
      <c r="D74" s="22" t="s">
        <v>225</v>
      </c>
      <c r="E74" s="24" t="s">
        <v>226</v>
      </c>
      <c r="F74" s="22" t="s">
        <v>227</v>
      </c>
      <c r="G74" s="25">
        <v>45138.3713425926</v>
      </c>
      <c r="H74" s="26" t="s">
        <v>150</v>
      </c>
      <c r="I74" s="22"/>
      <c r="J74" s="26"/>
    </row>
    <row r="75" ht="30" spans="1:10">
      <c r="A75" s="22">
        <f t="shared" si="1"/>
        <v>71</v>
      </c>
      <c r="B75" s="22" t="s">
        <v>232</v>
      </c>
      <c r="C75" s="23">
        <v>43964</v>
      </c>
      <c r="D75" s="22" t="s">
        <v>225</v>
      </c>
      <c r="E75" s="24" t="s">
        <v>226</v>
      </c>
      <c r="F75" s="22" t="s">
        <v>227</v>
      </c>
      <c r="G75" s="25">
        <v>44981.6751388889</v>
      </c>
      <c r="H75" s="26" t="s">
        <v>150</v>
      </c>
      <c r="I75" s="22"/>
      <c r="J75" s="26"/>
    </row>
    <row r="76" ht="30" spans="1:10">
      <c r="A76" s="22">
        <f t="shared" si="1"/>
        <v>72</v>
      </c>
      <c r="B76" s="22" t="s">
        <v>233</v>
      </c>
      <c r="C76" s="23">
        <v>44015</v>
      </c>
      <c r="D76" s="22" t="s">
        <v>225</v>
      </c>
      <c r="E76" s="24" t="s">
        <v>226</v>
      </c>
      <c r="F76" s="22" t="s">
        <v>227</v>
      </c>
      <c r="G76" s="25">
        <v>44831.6428472222</v>
      </c>
      <c r="H76" s="26" t="s">
        <v>150</v>
      </c>
      <c r="I76" s="22"/>
      <c r="J76" s="26"/>
    </row>
    <row r="77" ht="30" spans="1:10">
      <c r="A77" s="22">
        <f t="shared" si="1"/>
        <v>73</v>
      </c>
      <c r="B77" s="22" t="s">
        <v>234</v>
      </c>
      <c r="C77" s="23">
        <v>43859</v>
      </c>
      <c r="D77" s="22" t="s">
        <v>225</v>
      </c>
      <c r="E77" s="24" t="s">
        <v>226</v>
      </c>
      <c r="F77" s="22" t="s">
        <v>227</v>
      </c>
      <c r="G77" s="25">
        <v>45033.4050925926</v>
      </c>
      <c r="H77" s="26" t="s">
        <v>150</v>
      </c>
      <c r="I77" s="22"/>
      <c r="J77" s="26"/>
    </row>
    <row r="78" ht="30" spans="1:10">
      <c r="A78" s="22">
        <f t="shared" si="1"/>
        <v>74</v>
      </c>
      <c r="B78" s="22" t="s">
        <v>235</v>
      </c>
      <c r="C78" s="23">
        <v>43510</v>
      </c>
      <c r="D78" s="22" t="s">
        <v>225</v>
      </c>
      <c r="E78" s="24" t="s">
        <v>226</v>
      </c>
      <c r="F78" s="22" t="s">
        <v>227</v>
      </c>
      <c r="G78" s="25">
        <v>44417.5949305556</v>
      </c>
      <c r="H78" s="26" t="s">
        <v>150</v>
      </c>
      <c r="I78" s="22"/>
      <c r="J78" s="26"/>
    </row>
    <row r="79" ht="30" spans="1:10">
      <c r="A79" s="22">
        <f t="shared" si="1"/>
        <v>75</v>
      </c>
      <c r="B79" s="22" t="s">
        <v>236</v>
      </c>
      <c r="C79" s="23">
        <v>44002</v>
      </c>
      <c r="D79" s="22" t="s">
        <v>225</v>
      </c>
      <c r="E79" s="24" t="s">
        <v>226</v>
      </c>
      <c r="F79" s="22" t="s">
        <v>227</v>
      </c>
      <c r="G79" s="25">
        <v>45083.6202777778</v>
      </c>
      <c r="H79" s="26" t="s">
        <v>150</v>
      </c>
      <c r="I79" s="22"/>
      <c r="J79" s="26"/>
    </row>
    <row r="80" spans="1:10">
      <c r="A80" s="22">
        <f t="shared" si="1"/>
        <v>76</v>
      </c>
      <c r="B80" s="22" t="s">
        <v>237</v>
      </c>
      <c r="C80" s="23">
        <v>43522</v>
      </c>
      <c r="D80" s="22" t="s">
        <v>225</v>
      </c>
      <c r="E80" s="24" t="s">
        <v>226</v>
      </c>
      <c r="F80" s="22" t="s">
        <v>227</v>
      </c>
      <c r="G80" s="25">
        <v>44753.6313657407</v>
      </c>
      <c r="H80" s="26" t="s">
        <v>150</v>
      </c>
      <c r="I80" s="22"/>
      <c r="J80" s="26"/>
    </row>
    <row r="81" ht="30" spans="1:10">
      <c r="A81" s="22">
        <f t="shared" si="1"/>
        <v>77</v>
      </c>
      <c r="B81" s="22" t="s">
        <v>238</v>
      </c>
      <c r="C81" s="23">
        <v>43608</v>
      </c>
      <c r="D81" s="22" t="s">
        <v>225</v>
      </c>
      <c r="E81" s="24" t="s">
        <v>226</v>
      </c>
      <c r="F81" s="22" t="s">
        <v>227</v>
      </c>
      <c r="G81" s="25">
        <v>44426.3779282407</v>
      </c>
      <c r="H81" s="26" t="s">
        <v>150</v>
      </c>
      <c r="I81" s="22"/>
      <c r="J81" s="26"/>
    </row>
    <row r="82" ht="30" spans="1:10">
      <c r="A82" s="22">
        <f t="shared" si="1"/>
        <v>78</v>
      </c>
      <c r="B82" s="22" t="s">
        <v>239</v>
      </c>
      <c r="C82" s="23">
        <v>43799</v>
      </c>
      <c r="D82" s="22" t="s">
        <v>225</v>
      </c>
      <c r="E82" s="24" t="s">
        <v>226</v>
      </c>
      <c r="F82" s="22" t="s">
        <v>227</v>
      </c>
      <c r="G82" s="25">
        <v>45061.5701041667</v>
      </c>
      <c r="H82" s="26" t="s">
        <v>150</v>
      </c>
      <c r="I82" s="22"/>
      <c r="J82" s="26"/>
    </row>
    <row r="83" ht="30" spans="1:10">
      <c r="A83" s="22">
        <f t="shared" si="1"/>
        <v>79</v>
      </c>
      <c r="B83" s="22" t="s">
        <v>240</v>
      </c>
      <c r="C83" s="23">
        <v>43790</v>
      </c>
      <c r="D83" s="22" t="s">
        <v>225</v>
      </c>
      <c r="E83" s="24" t="s">
        <v>226</v>
      </c>
      <c r="F83" s="22" t="s">
        <v>227</v>
      </c>
      <c r="G83" s="25">
        <v>44820.702025463</v>
      </c>
      <c r="H83" s="26" t="s">
        <v>150</v>
      </c>
      <c r="I83" s="22"/>
      <c r="J83" s="26"/>
    </row>
    <row r="84" ht="30" spans="1:10">
      <c r="A84" s="22">
        <f t="shared" si="1"/>
        <v>80</v>
      </c>
      <c r="B84" s="22" t="s">
        <v>241</v>
      </c>
      <c r="C84" s="23">
        <v>43789</v>
      </c>
      <c r="D84" s="22" t="s">
        <v>225</v>
      </c>
      <c r="E84" s="24" t="s">
        <v>226</v>
      </c>
      <c r="F84" s="22" t="s">
        <v>227</v>
      </c>
      <c r="G84" s="25">
        <v>44552.4231828704</v>
      </c>
      <c r="H84" s="26" t="s">
        <v>150</v>
      </c>
      <c r="I84" s="22"/>
      <c r="J84" s="26"/>
    </row>
    <row r="85" ht="30" spans="1:10">
      <c r="A85" s="22">
        <f t="shared" si="1"/>
        <v>81</v>
      </c>
      <c r="B85" s="22" t="s">
        <v>242</v>
      </c>
      <c r="C85" s="23">
        <v>43675</v>
      </c>
      <c r="D85" s="22" t="s">
        <v>225</v>
      </c>
      <c r="E85" s="24" t="s">
        <v>226</v>
      </c>
      <c r="F85" s="22" t="s">
        <v>227</v>
      </c>
      <c r="G85" s="25">
        <v>44775.384525463</v>
      </c>
      <c r="H85" s="26" t="s">
        <v>150</v>
      </c>
      <c r="I85" s="22"/>
      <c r="J85" s="26"/>
    </row>
    <row r="86" ht="30" spans="1:10">
      <c r="A86" s="22">
        <f t="shared" si="1"/>
        <v>82</v>
      </c>
      <c r="B86" s="22" t="s">
        <v>243</v>
      </c>
      <c r="C86" s="29">
        <v>43696</v>
      </c>
      <c r="D86" s="22" t="s">
        <v>225</v>
      </c>
      <c r="E86" s="24" t="s">
        <v>226</v>
      </c>
      <c r="F86" s="24" t="s">
        <v>227</v>
      </c>
      <c r="G86" s="25">
        <v>44512.4603009259</v>
      </c>
      <c r="H86" s="26" t="s">
        <v>150</v>
      </c>
      <c r="I86" s="22"/>
      <c r="J86" s="26"/>
    </row>
    <row r="87" ht="30" spans="1:10">
      <c r="A87" s="22">
        <f t="shared" si="1"/>
        <v>83</v>
      </c>
      <c r="B87" s="22" t="s">
        <v>244</v>
      </c>
      <c r="C87" s="29">
        <v>43696</v>
      </c>
      <c r="D87" s="22" t="s">
        <v>225</v>
      </c>
      <c r="E87" s="24" t="s">
        <v>226</v>
      </c>
      <c r="F87" s="24" t="s">
        <v>227</v>
      </c>
      <c r="G87" s="25">
        <v>44431.6542824074</v>
      </c>
      <c r="H87" s="26" t="s">
        <v>150</v>
      </c>
      <c r="I87" s="22"/>
      <c r="J87" s="26"/>
    </row>
    <row r="88" ht="30" spans="1:10">
      <c r="A88" s="22">
        <f t="shared" si="1"/>
        <v>84</v>
      </c>
      <c r="B88" s="22" t="s">
        <v>245</v>
      </c>
      <c r="C88" s="23">
        <v>43715</v>
      </c>
      <c r="D88" s="22" t="s">
        <v>225</v>
      </c>
      <c r="E88" s="24" t="s">
        <v>226</v>
      </c>
      <c r="F88" s="24" t="s">
        <v>227</v>
      </c>
      <c r="G88" s="25">
        <v>44719.4268402778</v>
      </c>
      <c r="H88" s="26" t="s">
        <v>150</v>
      </c>
      <c r="I88" s="22"/>
      <c r="J88" s="26"/>
    </row>
    <row r="89" ht="30" spans="1:10">
      <c r="A89" s="22">
        <f t="shared" si="1"/>
        <v>85</v>
      </c>
      <c r="B89" s="22" t="s">
        <v>246</v>
      </c>
      <c r="C89" s="23">
        <v>43707</v>
      </c>
      <c r="D89" s="22" t="s">
        <v>225</v>
      </c>
      <c r="E89" s="24" t="s">
        <v>226</v>
      </c>
      <c r="F89" s="24" t="s">
        <v>227</v>
      </c>
      <c r="G89" s="25">
        <v>45187.4088425926</v>
      </c>
      <c r="H89" s="26" t="s">
        <v>150</v>
      </c>
      <c r="I89" s="22"/>
      <c r="J89" s="26"/>
    </row>
    <row r="90" ht="30" spans="1:10">
      <c r="A90" s="22">
        <f t="shared" si="1"/>
        <v>86</v>
      </c>
      <c r="B90" s="22" t="s">
        <v>247</v>
      </c>
      <c r="C90" s="23">
        <v>43537</v>
      </c>
      <c r="D90" s="22" t="s">
        <v>225</v>
      </c>
      <c r="E90" s="24" t="s">
        <v>226</v>
      </c>
      <c r="F90" s="24" t="s">
        <v>227</v>
      </c>
      <c r="G90" s="25">
        <v>45133.6094444444</v>
      </c>
      <c r="H90" s="26" t="s">
        <v>150</v>
      </c>
      <c r="I90" s="22"/>
      <c r="J90" s="26"/>
    </row>
    <row r="91" ht="30" spans="1:10">
      <c r="A91" s="22">
        <f t="shared" si="1"/>
        <v>87</v>
      </c>
      <c r="B91" s="22" t="s">
        <v>248</v>
      </c>
      <c r="C91" s="23">
        <v>43702</v>
      </c>
      <c r="D91" s="22" t="s">
        <v>225</v>
      </c>
      <c r="E91" s="24" t="s">
        <v>226</v>
      </c>
      <c r="F91" s="24" t="s">
        <v>227</v>
      </c>
      <c r="G91" s="25">
        <v>44434.4063310185</v>
      </c>
      <c r="H91" s="26" t="s">
        <v>150</v>
      </c>
      <c r="I91" s="22"/>
      <c r="J91" s="26"/>
    </row>
    <row r="92" ht="30" spans="1:10">
      <c r="A92" s="22">
        <f t="shared" si="1"/>
        <v>88</v>
      </c>
      <c r="B92" s="22" t="s">
        <v>249</v>
      </c>
      <c r="C92" s="23">
        <v>43469</v>
      </c>
      <c r="D92" s="22" t="s">
        <v>250</v>
      </c>
      <c r="E92" s="24" t="s">
        <v>226</v>
      </c>
      <c r="F92" s="24" t="s">
        <v>227</v>
      </c>
      <c r="G92" s="25">
        <v>44417.4326851852</v>
      </c>
      <c r="H92" s="26" t="s">
        <v>150</v>
      </c>
      <c r="I92" s="22"/>
      <c r="J92" s="26"/>
    </row>
    <row r="93" ht="30" spans="1:10">
      <c r="A93" s="22">
        <f t="shared" si="1"/>
        <v>89</v>
      </c>
      <c r="B93" s="22" t="s">
        <v>251</v>
      </c>
      <c r="C93" s="23">
        <v>43704</v>
      </c>
      <c r="D93" s="22" t="s">
        <v>250</v>
      </c>
      <c r="E93" s="24" t="s">
        <v>226</v>
      </c>
      <c r="F93" s="24" t="s">
        <v>227</v>
      </c>
      <c r="G93" s="25">
        <v>44460.4290509259</v>
      </c>
      <c r="H93" s="26" t="s">
        <v>150</v>
      </c>
      <c r="I93" s="22"/>
      <c r="J93" s="26"/>
    </row>
    <row r="94" ht="30" spans="1:10">
      <c r="A94" s="22">
        <f t="shared" si="1"/>
        <v>90</v>
      </c>
      <c r="B94" s="22" t="s">
        <v>252</v>
      </c>
      <c r="C94" s="23">
        <v>43684</v>
      </c>
      <c r="D94" s="22" t="s">
        <v>250</v>
      </c>
      <c r="E94" s="24" t="s">
        <v>226</v>
      </c>
      <c r="F94" s="24" t="s">
        <v>227</v>
      </c>
      <c r="G94" s="25">
        <v>44424.59125</v>
      </c>
      <c r="H94" s="26" t="s">
        <v>150</v>
      </c>
      <c r="I94" s="22"/>
      <c r="J94" s="26"/>
    </row>
    <row r="95" ht="30" spans="1:10">
      <c r="A95" s="22">
        <f t="shared" si="1"/>
        <v>91</v>
      </c>
      <c r="B95" s="22" t="s">
        <v>253</v>
      </c>
      <c r="C95" s="23">
        <v>43677</v>
      </c>
      <c r="D95" s="22" t="s">
        <v>250</v>
      </c>
      <c r="E95" s="24" t="s">
        <v>226</v>
      </c>
      <c r="F95" s="24" t="s">
        <v>227</v>
      </c>
      <c r="G95" s="25">
        <v>44714.5873263889</v>
      </c>
      <c r="H95" s="26" t="s">
        <v>150</v>
      </c>
      <c r="I95" s="22"/>
      <c r="J95" s="26"/>
    </row>
    <row r="96" ht="30" spans="1:10">
      <c r="A96" s="22">
        <f t="shared" si="1"/>
        <v>92</v>
      </c>
      <c r="B96" s="22" t="s">
        <v>254</v>
      </c>
      <c r="C96" s="23">
        <v>43726</v>
      </c>
      <c r="D96" s="22" t="s">
        <v>250</v>
      </c>
      <c r="E96" s="24" t="s">
        <v>226</v>
      </c>
      <c r="F96" s="24" t="s">
        <v>227</v>
      </c>
      <c r="G96" s="25">
        <v>44718.4437268519</v>
      </c>
      <c r="H96" s="26" t="s">
        <v>150</v>
      </c>
      <c r="I96" s="22"/>
      <c r="J96" s="26"/>
    </row>
    <row r="97" ht="30" spans="1:10">
      <c r="A97" s="22">
        <f t="shared" si="1"/>
        <v>93</v>
      </c>
      <c r="B97" s="22" t="s">
        <v>255</v>
      </c>
      <c r="C97" s="23">
        <v>43670</v>
      </c>
      <c r="D97" s="22" t="s">
        <v>250</v>
      </c>
      <c r="E97" s="24" t="s">
        <v>226</v>
      </c>
      <c r="F97" s="24" t="s">
        <v>227</v>
      </c>
      <c r="G97" s="25">
        <v>44426.4793402778</v>
      </c>
      <c r="H97" s="26" t="s">
        <v>150</v>
      </c>
      <c r="I97" s="22"/>
      <c r="J97" s="26"/>
    </row>
    <row r="98" ht="30" spans="1:10">
      <c r="A98" s="22">
        <f t="shared" si="1"/>
        <v>94</v>
      </c>
      <c r="B98" s="22" t="s">
        <v>256</v>
      </c>
      <c r="C98" s="23">
        <v>43644</v>
      </c>
      <c r="D98" s="22" t="s">
        <v>250</v>
      </c>
      <c r="E98" s="24" t="s">
        <v>226</v>
      </c>
      <c r="F98" s="24" t="s">
        <v>227</v>
      </c>
      <c r="G98" s="25">
        <v>44778.3869097222</v>
      </c>
      <c r="H98" s="26" t="s">
        <v>150</v>
      </c>
      <c r="I98" s="22"/>
      <c r="J98" s="26"/>
    </row>
    <row r="99" ht="30" spans="1:10">
      <c r="A99" s="22">
        <f t="shared" si="1"/>
        <v>95</v>
      </c>
      <c r="B99" s="22" t="s">
        <v>257</v>
      </c>
      <c r="C99" s="23">
        <v>43638</v>
      </c>
      <c r="D99" s="22" t="s">
        <v>250</v>
      </c>
      <c r="E99" s="24" t="s">
        <v>226</v>
      </c>
      <c r="F99" s="24" t="s">
        <v>227</v>
      </c>
      <c r="G99" s="25">
        <v>45184.4164930556</v>
      </c>
      <c r="H99" s="26" t="s">
        <v>150</v>
      </c>
      <c r="I99" s="22"/>
      <c r="J99" s="26"/>
    </row>
    <row r="100" ht="30" spans="1:10">
      <c r="A100" s="22">
        <f t="shared" si="1"/>
        <v>96</v>
      </c>
      <c r="B100" s="22" t="s">
        <v>258</v>
      </c>
      <c r="C100" s="23">
        <v>43624</v>
      </c>
      <c r="D100" s="22" t="s">
        <v>250</v>
      </c>
      <c r="E100" s="24" t="s">
        <v>226</v>
      </c>
      <c r="F100" s="24" t="s">
        <v>227</v>
      </c>
      <c r="G100" s="25">
        <v>44424.5893171296</v>
      </c>
      <c r="H100" s="26" t="s">
        <v>150</v>
      </c>
      <c r="I100" s="22"/>
      <c r="J100" s="26"/>
    </row>
    <row r="101" ht="30" spans="1:10">
      <c r="A101" s="22">
        <f t="shared" si="1"/>
        <v>97</v>
      </c>
      <c r="B101" s="22" t="s">
        <v>259</v>
      </c>
      <c r="C101" s="23">
        <v>43729</v>
      </c>
      <c r="D101" s="22" t="s">
        <v>250</v>
      </c>
      <c r="E101" s="24" t="s">
        <v>226</v>
      </c>
      <c r="F101" s="22" t="s">
        <v>227</v>
      </c>
      <c r="G101" s="25">
        <v>44721.4110300926</v>
      </c>
      <c r="H101" s="26" t="s">
        <v>150</v>
      </c>
      <c r="I101" s="22"/>
      <c r="J101" s="26"/>
    </row>
    <row r="102" ht="30" spans="1:10">
      <c r="A102" s="22">
        <f t="shared" si="1"/>
        <v>98</v>
      </c>
      <c r="B102" s="22" t="s">
        <v>260</v>
      </c>
      <c r="C102" s="23">
        <v>43594</v>
      </c>
      <c r="D102" s="22" t="s">
        <v>250</v>
      </c>
      <c r="E102" s="24" t="s">
        <v>226</v>
      </c>
      <c r="F102" s="22" t="s">
        <v>227</v>
      </c>
      <c r="G102" s="25">
        <v>45028.3972685185</v>
      </c>
      <c r="H102" s="26" t="s">
        <v>150</v>
      </c>
      <c r="I102" s="22"/>
      <c r="J102" s="26"/>
    </row>
    <row r="103" ht="30" spans="1:10">
      <c r="A103" s="22">
        <f t="shared" si="1"/>
        <v>99</v>
      </c>
      <c r="B103" s="22" t="s">
        <v>261</v>
      </c>
      <c r="C103" s="23">
        <v>43579</v>
      </c>
      <c r="D103" s="22" t="s">
        <v>250</v>
      </c>
      <c r="E103" s="24" t="s">
        <v>226</v>
      </c>
      <c r="F103" s="22" t="s">
        <v>227</v>
      </c>
      <c r="G103" s="25">
        <v>45117.425775463</v>
      </c>
      <c r="H103" s="26" t="s">
        <v>150</v>
      </c>
      <c r="I103" s="22"/>
      <c r="J103" s="26"/>
    </row>
    <row r="104" ht="30" spans="1:10">
      <c r="A104" s="22">
        <f t="shared" si="1"/>
        <v>100</v>
      </c>
      <c r="B104" s="22" t="s">
        <v>262</v>
      </c>
      <c r="C104" s="23">
        <v>43575</v>
      </c>
      <c r="D104" s="22" t="s">
        <v>250</v>
      </c>
      <c r="E104" s="24" t="s">
        <v>226</v>
      </c>
      <c r="F104" s="22" t="s">
        <v>227</v>
      </c>
      <c r="G104" s="25">
        <v>44424.5851736111</v>
      </c>
      <c r="H104" s="26" t="s">
        <v>150</v>
      </c>
      <c r="I104" s="22"/>
      <c r="J104" s="26"/>
    </row>
    <row r="105" ht="30" spans="1:10">
      <c r="A105" s="22">
        <f t="shared" si="1"/>
        <v>101</v>
      </c>
      <c r="B105" s="22" t="s">
        <v>263</v>
      </c>
      <c r="C105" s="23">
        <v>43556</v>
      </c>
      <c r="D105" s="22" t="s">
        <v>250</v>
      </c>
      <c r="E105" s="24" t="s">
        <v>226</v>
      </c>
      <c r="F105" s="22" t="s">
        <v>227</v>
      </c>
      <c r="G105" s="25">
        <v>44432.6470138889</v>
      </c>
      <c r="H105" s="26" t="s">
        <v>150</v>
      </c>
      <c r="I105" s="22"/>
      <c r="J105" s="26"/>
    </row>
    <row r="106" ht="30" spans="1:10">
      <c r="A106" s="22">
        <f t="shared" si="1"/>
        <v>102</v>
      </c>
      <c r="B106" s="22" t="s">
        <v>264</v>
      </c>
      <c r="C106" s="23">
        <v>43552</v>
      </c>
      <c r="D106" s="22" t="s">
        <v>250</v>
      </c>
      <c r="E106" s="24" t="s">
        <v>226</v>
      </c>
      <c r="F106" s="24" t="s">
        <v>227</v>
      </c>
      <c r="G106" s="25">
        <v>44734.5001041667</v>
      </c>
      <c r="H106" s="26" t="s">
        <v>150</v>
      </c>
      <c r="I106" s="22"/>
      <c r="J106" s="26"/>
    </row>
    <row r="107" ht="30" spans="1:10">
      <c r="A107" s="22">
        <f t="shared" si="1"/>
        <v>103</v>
      </c>
      <c r="B107" s="22" t="s">
        <v>265</v>
      </c>
      <c r="C107" s="23">
        <v>43481</v>
      </c>
      <c r="D107" s="22" t="s">
        <v>250</v>
      </c>
      <c r="E107" s="24" t="s">
        <v>226</v>
      </c>
      <c r="F107" s="24" t="s">
        <v>227</v>
      </c>
      <c r="G107" s="25">
        <v>44441.4098726852</v>
      </c>
      <c r="H107" s="26" t="s">
        <v>150</v>
      </c>
      <c r="I107" s="22"/>
      <c r="J107" s="26"/>
    </row>
    <row r="108" spans="1:10">
      <c r="A108" s="22">
        <f t="shared" si="1"/>
        <v>104</v>
      </c>
      <c r="B108" s="22" t="s">
        <v>266</v>
      </c>
      <c r="C108" s="23">
        <v>43490</v>
      </c>
      <c r="D108" s="22" t="s">
        <v>250</v>
      </c>
      <c r="E108" s="24" t="s">
        <v>226</v>
      </c>
      <c r="F108" s="24" t="s">
        <v>227</v>
      </c>
      <c r="G108" s="25">
        <v>44503.6662731481</v>
      </c>
      <c r="H108" s="26" t="s">
        <v>150</v>
      </c>
      <c r="I108" s="22"/>
      <c r="J108" s="26"/>
    </row>
    <row r="109" ht="30" spans="1:10">
      <c r="A109" s="22">
        <f t="shared" si="1"/>
        <v>105</v>
      </c>
      <c r="B109" s="22" t="s">
        <v>267</v>
      </c>
      <c r="C109" s="23">
        <v>43824</v>
      </c>
      <c r="D109" s="22" t="s">
        <v>250</v>
      </c>
      <c r="E109" s="24" t="s">
        <v>226</v>
      </c>
      <c r="F109" s="22" t="s">
        <v>227</v>
      </c>
      <c r="G109" s="25">
        <v>44721.6741550926</v>
      </c>
      <c r="H109" s="26" t="s">
        <v>150</v>
      </c>
      <c r="I109" s="22"/>
      <c r="J109" s="26"/>
    </row>
    <row r="110" ht="30" spans="1:10">
      <c r="A110" s="22">
        <f t="shared" si="1"/>
        <v>106</v>
      </c>
      <c r="B110" s="22" t="s">
        <v>268</v>
      </c>
      <c r="C110" s="23">
        <v>43515</v>
      </c>
      <c r="D110" s="22" t="s">
        <v>250</v>
      </c>
      <c r="E110" s="24" t="s">
        <v>226</v>
      </c>
      <c r="F110" s="22" t="s">
        <v>227</v>
      </c>
      <c r="G110" s="25">
        <v>44847.6849421296</v>
      </c>
      <c r="H110" s="26" t="s">
        <v>150</v>
      </c>
      <c r="I110" s="22"/>
      <c r="J110" s="26"/>
    </row>
    <row r="111" ht="30" spans="1:10">
      <c r="A111" s="22">
        <f t="shared" si="1"/>
        <v>107</v>
      </c>
      <c r="B111" s="22" t="s">
        <v>269</v>
      </c>
      <c r="C111" s="23">
        <v>43801</v>
      </c>
      <c r="D111" s="22" t="s">
        <v>250</v>
      </c>
      <c r="E111" s="24" t="s">
        <v>226</v>
      </c>
      <c r="F111" s="22" t="s">
        <v>227</v>
      </c>
      <c r="G111" s="25">
        <v>44735.3877777778</v>
      </c>
      <c r="H111" s="26" t="s">
        <v>150</v>
      </c>
      <c r="I111" s="22"/>
      <c r="J111" s="26"/>
    </row>
    <row r="112" ht="30" spans="1:10">
      <c r="A112" s="22">
        <f t="shared" si="1"/>
        <v>108</v>
      </c>
      <c r="B112" s="22" t="s">
        <v>270</v>
      </c>
      <c r="C112" s="27">
        <v>43404</v>
      </c>
      <c r="D112" s="22" t="s">
        <v>250</v>
      </c>
      <c r="E112" s="24" t="s">
        <v>226</v>
      </c>
      <c r="F112" s="22" t="s">
        <v>227</v>
      </c>
      <c r="G112" s="25">
        <v>44435.3623032407</v>
      </c>
      <c r="H112" s="26" t="s">
        <v>150</v>
      </c>
      <c r="I112" s="22"/>
      <c r="J112" s="26"/>
    </row>
    <row r="113" ht="30" spans="1:10">
      <c r="A113" s="22">
        <f t="shared" si="1"/>
        <v>109</v>
      </c>
      <c r="B113" s="22" t="s">
        <v>271</v>
      </c>
      <c r="C113" s="23">
        <v>43502</v>
      </c>
      <c r="D113" s="22" t="s">
        <v>250</v>
      </c>
      <c r="E113" s="24" t="s">
        <v>226</v>
      </c>
      <c r="F113" s="22" t="s">
        <v>227</v>
      </c>
      <c r="G113" s="25">
        <v>44428.6530671296</v>
      </c>
      <c r="H113" s="26" t="s">
        <v>150</v>
      </c>
      <c r="I113" s="22"/>
      <c r="J113" s="26"/>
    </row>
    <row r="114" spans="1:10">
      <c r="A114" s="22">
        <f t="shared" si="1"/>
        <v>110</v>
      </c>
      <c r="B114" s="22" t="s">
        <v>272</v>
      </c>
      <c r="C114" s="23">
        <v>43380</v>
      </c>
      <c r="D114" s="22" t="s">
        <v>250</v>
      </c>
      <c r="E114" s="24" t="s">
        <v>226</v>
      </c>
      <c r="F114" s="22" t="s">
        <v>227</v>
      </c>
      <c r="G114" s="25">
        <v>44775.5279282407</v>
      </c>
      <c r="H114" s="26" t="s">
        <v>150</v>
      </c>
      <c r="I114" s="22"/>
      <c r="J114" s="26"/>
    </row>
    <row r="115" ht="30" spans="1:10">
      <c r="A115" s="22">
        <f t="shared" si="1"/>
        <v>111</v>
      </c>
      <c r="B115" s="22" t="s">
        <v>273</v>
      </c>
      <c r="C115" s="23">
        <v>43382</v>
      </c>
      <c r="D115" s="22" t="s">
        <v>250</v>
      </c>
      <c r="E115" s="24" t="s">
        <v>226</v>
      </c>
      <c r="F115" s="22" t="s">
        <v>227</v>
      </c>
      <c r="G115" s="25">
        <v>44322.5498263889</v>
      </c>
      <c r="H115" s="26" t="s">
        <v>150</v>
      </c>
      <c r="I115" s="22"/>
      <c r="J115" s="26"/>
    </row>
    <row r="116" ht="30" spans="1:10">
      <c r="A116" s="22">
        <f t="shared" si="1"/>
        <v>112</v>
      </c>
      <c r="B116" s="22" t="s">
        <v>274</v>
      </c>
      <c r="C116" s="23">
        <v>43390</v>
      </c>
      <c r="D116" s="22" t="s">
        <v>250</v>
      </c>
      <c r="E116" s="24" t="s">
        <v>226</v>
      </c>
      <c r="F116" s="22" t="s">
        <v>227</v>
      </c>
      <c r="G116" s="25">
        <v>44417.4203935185</v>
      </c>
      <c r="H116" s="26" t="s">
        <v>150</v>
      </c>
      <c r="I116" s="22"/>
      <c r="J116" s="26"/>
    </row>
    <row r="117" ht="30" spans="1:10">
      <c r="A117" s="22">
        <f t="shared" si="1"/>
        <v>113</v>
      </c>
      <c r="B117" s="22" t="s">
        <v>275</v>
      </c>
      <c r="C117" s="23">
        <v>43453</v>
      </c>
      <c r="D117" s="22" t="s">
        <v>276</v>
      </c>
      <c r="E117" s="24" t="s">
        <v>277</v>
      </c>
      <c r="F117" s="22" t="s">
        <v>278</v>
      </c>
      <c r="G117" s="25">
        <v>44503.6415625</v>
      </c>
      <c r="H117" s="26" t="s">
        <v>150</v>
      </c>
      <c r="I117" s="22"/>
      <c r="J117" s="26"/>
    </row>
    <row r="118" spans="1:10">
      <c r="A118" s="22">
        <f t="shared" si="1"/>
        <v>114</v>
      </c>
      <c r="B118" s="22" t="s">
        <v>279</v>
      </c>
      <c r="C118" s="23">
        <v>43451</v>
      </c>
      <c r="D118" s="22" t="s">
        <v>276</v>
      </c>
      <c r="E118" s="24" t="s">
        <v>277</v>
      </c>
      <c r="F118" s="22" t="s">
        <v>278</v>
      </c>
      <c r="G118" s="25">
        <v>44330.629537037</v>
      </c>
      <c r="H118" s="26" t="s">
        <v>150</v>
      </c>
      <c r="I118" s="22"/>
      <c r="J118" s="26"/>
    </row>
    <row r="119" ht="30" spans="1:10">
      <c r="A119" s="22">
        <f t="shared" si="1"/>
        <v>115</v>
      </c>
      <c r="B119" s="22" t="s">
        <v>280</v>
      </c>
      <c r="C119" s="23">
        <v>43441</v>
      </c>
      <c r="D119" s="22" t="s">
        <v>276</v>
      </c>
      <c r="E119" s="24" t="s">
        <v>277</v>
      </c>
      <c r="F119" s="22" t="s">
        <v>278</v>
      </c>
      <c r="G119" s="25">
        <v>44664.641712963</v>
      </c>
      <c r="H119" s="26" t="s">
        <v>150</v>
      </c>
      <c r="I119" s="22"/>
      <c r="J119" s="26"/>
    </row>
    <row r="120" ht="30" spans="1:10">
      <c r="A120" s="22">
        <f t="shared" si="1"/>
        <v>116</v>
      </c>
      <c r="B120" s="22" t="s">
        <v>281</v>
      </c>
      <c r="C120" s="23">
        <v>43430</v>
      </c>
      <c r="D120" s="22" t="s">
        <v>276</v>
      </c>
      <c r="E120" s="24" t="s">
        <v>277</v>
      </c>
      <c r="F120" s="22" t="s">
        <v>278</v>
      </c>
      <c r="G120" s="25">
        <v>44718.6534837963</v>
      </c>
      <c r="H120" s="26" t="s">
        <v>150</v>
      </c>
      <c r="I120" s="22"/>
      <c r="J120" s="26"/>
    </row>
    <row r="121" ht="30" spans="1:10">
      <c r="A121" s="22">
        <f t="shared" si="1"/>
        <v>117</v>
      </c>
      <c r="B121" s="22" t="s">
        <v>282</v>
      </c>
      <c r="C121" s="23">
        <v>43411</v>
      </c>
      <c r="D121" s="22" t="s">
        <v>276</v>
      </c>
      <c r="E121" s="24" t="s">
        <v>277</v>
      </c>
      <c r="F121" s="22" t="s">
        <v>278</v>
      </c>
      <c r="G121" s="25">
        <v>45253.3680324074</v>
      </c>
      <c r="H121" s="26" t="s">
        <v>150</v>
      </c>
      <c r="I121" s="22"/>
      <c r="J121" s="26"/>
    </row>
    <row r="122" ht="30" spans="1:10">
      <c r="A122" s="22">
        <f t="shared" si="1"/>
        <v>118</v>
      </c>
      <c r="B122" s="22" t="s">
        <v>283</v>
      </c>
      <c r="C122" s="23">
        <v>43408</v>
      </c>
      <c r="D122" s="22" t="s">
        <v>276</v>
      </c>
      <c r="E122" s="24" t="s">
        <v>277</v>
      </c>
      <c r="F122" s="22" t="s">
        <v>278</v>
      </c>
      <c r="G122" s="25">
        <v>44446.7175462963</v>
      </c>
      <c r="H122" s="26" t="s">
        <v>150</v>
      </c>
      <c r="I122" s="22"/>
      <c r="J122" s="26"/>
    </row>
    <row r="123" ht="30" spans="1:10">
      <c r="A123" s="22">
        <f t="shared" si="1"/>
        <v>119</v>
      </c>
      <c r="B123" s="22" t="s">
        <v>284</v>
      </c>
      <c r="C123" s="23">
        <v>43083</v>
      </c>
      <c r="D123" s="22" t="s">
        <v>276</v>
      </c>
      <c r="E123" s="24" t="s">
        <v>277</v>
      </c>
      <c r="F123" s="22" t="s">
        <v>278</v>
      </c>
      <c r="G123" s="25">
        <v>44292.6041319444</v>
      </c>
      <c r="H123" s="26" t="s">
        <v>150</v>
      </c>
      <c r="I123" s="22"/>
      <c r="J123" s="26"/>
    </row>
    <row r="124" ht="30" spans="1:10">
      <c r="A124" s="22">
        <f t="shared" si="1"/>
        <v>120</v>
      </c>
      <c r="B124" s="22" t="s">
        <v>285</v>
      </c>
      <c r="C124" s="23">
        <v>43100</v>
      </c>
      <c r="D124" s="22" t="s">
        <v>276</v>
      </c>
      <c r="E124" s="24" t="s">
        <v>277</v>
      </c>
      <c r="F124" s="22" t="s">
        <v>278</v>
      </c>
      <c r="G124" s="25">
        <v>44461.6085763889</v>
      </c>
      <c r="H124" s="26" t="s">
        <v>150</v>
      </c>
      <c r="I124" s="22"/>
      <c r="J124" s="26"/>
    </row>
    <row r="125" ht="30" spans="1:10">
      <c r="A125" s="22">
        <f t="shared" si="1"/>
        <v>121</v>
      </c>
      <c r="B125" s="22" t="s">
        <v>286</v>
      </c>
      <c r="C125" s="23">
        <v>43108</v>
      </c>
      <c r="D125" s="22" t="s">
        <v>276</v>
      </c>
      <c r="E125" s="24" t="s">
        <v>277</v>
      </c>
      <c r="F125" s="22" t="s">
        <v>278</v>
      </c>
      <c r="G125" s="25">
        <v>44334.4352777778</v>
      </c>
      <c r="H125" s="26" t="s">
        <v>150</v>
      </c>
      <c r="I125" s="22"/>
      <c r="J125" s="26"/>
    </row>
    <row r="126" ht="30" spans="1:10">
      <c r="A126" s="22">
        <f t="shared" si="1"/>
        <v>122</v>
      </c>
      <c r="B126" s="22" t="s">
        <v>287</v>
      </c>
      <c r="C126" s="23">
        <v>43385</v>
      </c>
      <c r="D126" s="22" t="s">
        <v>276</v>
      </c>
      <c r="E126" s="24" t="s">
        <v>277</v>
      </c>
      <c r="F126" s="22" t="s">
        <v>278</v>
      </c>
      <c r="G126" s="25">
        <v>44322.6450810185</v>
      </c>
      <c r="H126" s="26" t="s">
        <v>150</v>
      </c>
      <c r="I126" s="22"/>
      <c r="J126" s="26"/>
    </row>
    <row r="127" spans="1:10">
      <c r="A127" s="22">
        <f t="shared" si="1"/>
        <v>123</v>
      </c>
      <c r="B127" s="22" t="s">
        <v>288</v>
      </c>
      <c r="C127" s="23">
        <v>43116</v>
      </c>
      <c r="D127" s="22" t="s">
        <v>276</v>
      </c>
      <c r="E127" s="24" t="s">
        <v>277</v>
      </c>
      <c r="F127" s="22" t="s">
        <v>278</v>
      </c>
      <c r="G127" s="25">
        <v>45134.6676736111</v>
      </c>
      <c r="H127" s="26" t="s">
        <v>150</v>
      </c>
      <c r="I127" s="22"/>
      <c r="J127" s="26"/>
    </row>
    <row r="128" ht="30" spans="1:10">
      <c r="A128" s="22">
        <f t="shared" si="1"/>
        <v>124</v>
      </c>
      <c r="B128" s="22" t="s">
        <v>289</v>
      </c>
      <c r="C128" s="23">
        <v>43125</v>
      </c>
      <c r="D128" s="22" t="s">
        <v>276</v>
      </c>
      <c r="E128" s="24" t="s">
        <v>277</v>
      </c>
      <c r="F128" s="22" t="s">
        <v>278</v>
      </c>
      <c r="G128" s="25">
        <v>44435.3627662037</v>
      </c>
      <c r="H128" s="26" t="s">
        <v>150</v>
      </c>
      <c r="I128" s="22"/>
      <c r="J128" s="26"/>
    </row>
    <row r="129" spans="1:10">
      <c r="A129" s="22">
        <f t="shared" si="1"/>
        <v>125</v>
      </c>
      <c r="B129" s="22" t="s">
        <v>290</v>
      </c>
      <c r="C129" s="23">
        <v>43378</v>
      </c>
      <c r="D129" s="22" t="s">
        <v>276</v>
      </c>
      <c r="E129" s="24" t="s">
        <v>277</v>
      </c>
      <c r="F129" s="22" t="s">
        <v>278</v>
      </c>
      <c r="G129" s="25">
        <v>45133.611724537</v>
      </c>
      <c r="H129" s="26" t="s">
        <v>150</v>
      </c>
      <c r="I129" s="22"/>
      <c r="J129" s="26"/>
    </row>
    <row r="130" ht="30" spans="1:10">
      <c r="A130" s="22">
        <f t="shared" si="1"/>
        <v>126</v>
      </c>
      <c r="B130" s="22" t="s">
        <v>291</v>
      </c>
      <c r="C130" s="23">
        <v>43268</v>
      </c>
      <c r="D130" s="22" t="s">
        <v>276</v>
      </c>
      <c r="E130" s="24" t="s">
        <v>277</v>
      </c>
      <c r="F130" s="22" t="s">
        <v>278</v>
      </c>
      <c r="G130" s="25">
        <v>44322.6441319444</v>
      </c>
      <c r="H130" s="26" t="s">
        <v>150</v>
      </c>
      <c r="I130" s="22"/>
      <c r="J130" s="26"/>
    </row>
    <row r="131" ht="30" spans="1:10">
      <c r="A131" s="22">
        <f t="shared" si="1"/>
        <v>127</v>
      </c>
      <c r="B131" s="22" t="s">
        <v>292</v>
      </c>
      <c r="C131" s="27">
        <v>43271</v>
      </c>
      <c r="D131" s="22" t="s">
        <v>276</v>
      </c>
      <c r="E131" s="24" t="s">
        <v>277</v>
      </c>
      <c r="F131" s="22" t="s">
        <v>278</v>
      </c>
      <c r="G131" s="25">
        <v>44372.431400463</v>
      </c>
      <c r="H131" s="26" t="s">
        <v>150</v>
      </c>
      <c r="I131" s="22"/>
      <c r="J131" s="26"/>
    </row>
    <row r="132" ht="30" spans="1:10">
      <c r="A132" s="22">
        <f t="shared" si="1"/>
        <v>128</v>
      </c>
      <c r="B132" s="22" t="s">
        <v>293</v>
      </c>
      <c r="C132" s="23">
        <v>43362</v>
      </c>
      <c r="D132" s="22" t="s">
        <v>276</v>
      </c>
      <c r="E132" s="24" t="s">
        <v>277</v>
      </c>
      <c r="F132" s="22" t="s">
        <v>278</v>
      </c>
      <c r="G132" s="25">
        <v>44893.4344907407</v>
      </c>
      <c r="H132" s="26" t="s">
        <v>150</v>
      </c>
      <c r="I132" s="22"/>
      <c r="J132" s="26"/>
    </row>
    <row r="133" ht="30" spans="1:10">
      <c r="A133" s="22">
        <f t="shared" si="1"/>
        <v>129</v>
      </c>
      <c r="B133" s="22" t="s">
        <v>294</v>
      </c>
      <c r="C133" s="23">
        <v>43136</v>
      </c>
      <c r="D133" s="22" t="s">
        <v>276</v>
      </c>
      <c r="E133" s="24" t="s">
        <v>277</v>
      </c>
      <c r="F133" s="22" t="s">
        <v>278</v>
      </c>
      <c r="G133" s="25">
        <v>44413.4510069444</v>
      </c>
      <c r="H133" s="26" t="s">
        <v>150</v>
      </c>
      <c r="I133" s="22"/>
      <c r="J133" s="26"/>
    </row>
    <row r="134" ht="30" spans="1:10">
      <c r="A134" s="22">
        <f t="shared" ref="A134:A167" si="2">SUM(A133+1)</f>
        <v>130</v>
      </c>
      <c r="B134" s="22" t="s">
        <v>295</v>
      </c>
      <c r="C134" s="23">
        <v>43147</v>
      </c>
      <c r="D134" s="22" t="s">
        <v>276</v>
      </c>
      <c r="E134" s="24" t="s">
        <v>277</v>
      </c>
      <c r="F134" s="22" t="s">
        <v>278</v>
      </c>
      <c r="G134" s="25">
        <v>44435.3641550926</v>
      </c>
      <c r="H134" s="26" t="s">
        <v>150</v>
      </c>
      <c r="I134" s="22"/>
      <c r="J134" s="26"/>
    </row>
    <row r="135" ht="30" spans="1:10">
      <c r="A135" s="22">
        <f t="shared" si="2"/>
        <v>131</v>
      </c>
      <c r="B135" s="22" t="s">
        <v>296</v>
      </c>
      <c r="C135" s="23">
        <v>43347</v>
      </c>
      <c r="D135" s="22" t="s">
        <v>276</v>
      </c>
      <c r="E135" s="24" t="s">
        <v>277</v>
      </c>
      <c r="F135" s="22" t="s">
        <v>278</v>
      </c>
      <c r="G135" s="25">
        <v>44431.4171990741</v>
      </c>
      <c r="H135" s="26" t="s">
        <v>150</v>
      </c>
      <c r="I135" s="22"/>
      <c r="J135" s="26"/>
    </row>
    <row r="136" ht="30" spans="1:10">
      <c r="A136" s="22">
        <f t="shared" si="2"/>
        <v>132</v>
      </c>
      <c r="B136" s="22" t="s">
        <v>297</v>
      </c>
      <c r="C136" s="23">
        <v>43344</v>
      </c>
      <c r="D136" s="22" t="s">
        <v>276</v>
      </c>
      <c r="E136" s="24" t="s">
        <v>277</v>
      </c>
      <c r="F136" s="22" t="s">
        <v>278</v>
      </c>
      <c r="G136" s="25">
        <v>44973.7398726852</v>
      </c>
      <c r="H136" s="26" t="s">
        <v>150</v>
      </c>
      <c r="I136" s="22"/>
      <c r="J136" s="26"/>
    </row>
    <row r="137" ht="30" spans="1:10">
      <c r="A137" s="22">
        <f t="shared" si="2"/>
        <v>133</v>
      </c>
      <c r="B137" s="22" t="s">
        <v>298</v>
      </c>
      <c r="C137" s="23">
        <v>43162</v>
      </c>
      <c r="D137" s="22" t="s">
        <v>276</v>
      </c>
      <c r="E137" s="24" t="s">
        <v>277</v>
      </c>
      <c r="F137" s="22" t="s">
        <v>278</v>
      </c>
      <c r="G137" s="25">
        <v>45266.7000578704</v>
      </c>
      <c r="H137" s="26" t="s">
        <v>150</v>
      </c>
      <c r="I137" s="22"/>
      <c r="J137" s="26"/>
    </row>
    <row r="138" spans="1:10">
      <c r="A138" s="22">
        <f t="shared" si="2"/>
        <v>134</v>
      </c>
      <c r="B138" s="22" t="s">
        <v>299</v>
      </c>
      <c r="C138" s="23">
        <v>43285</v>
      </c>
      <c r="D138" s="22" t="s">
        <v>276</v>
      </c>
      <c r="E138" s="24" t="s">
        <v>277</v>
      </c>
      <c r="F138" s="22" t="s">
        <v>278</v>
      </c>
      <c r="G138" s="25">
        <v>44330.6886805556</v>
      </c>
      <c r="H138" s="26" t="s">
        <v>150</v>
      </c>
      <c r="I138" s="22"/>
      <c r="J138" s="26"/>
    </row>
    <row r="139" ht="30" spans="1:10">
      <c r="A139" s="22">
        <f t="shared" si="2"/>
        <v>135</v>
      </c>
      <c r="B139" s="22" t="s">
        <v>300</v>
      </c>
      <c r="C139" s="23">
        <v>43327</v>
      </c>
      <c r="D139" s="22" t="s">
        <v>276</v>
      </c>
      <c r="E139" s="24" t="s">
        <v>277</v>
      </c>
      <c r="F139" s="22" t="s">
        <v>278</v>
      </c>
      <c r="G139" s="25">
        <v>45201.706412037</v>
      </c>
      <c r="H139" s="26" t="s">
        <v>150</v>
      </c>
      <c r="I139" s="22"/>
      <c r="J139" s="26"/>
    </row>
    <row r="140" ht="30" spans="1:10">
      <c r="A140" s="22">
        <f t="shared" si="2"/>
        <v>136</v>
      </c>
      <c r="B140" s="22" t="s">
        <v>301</v>
      </c>
      <c r="C140" s="23">
        <v>43325</v>
      </c>
      <c r="D140" s="22" t="s">
        <v>276</v>
      </c>
      <c r="E140" s="24" t="s">
        <v>277</v>
      </c>
      <c r="F140" s="22" t="s">
        <v>278</v>
      </c>
      <c r="G140" s="25">
        <v>44813.6140856482</v>
      </c>
      <c r="H140" s="26" t="s">
        <v>150</v>
      </c>
      <c r="I140" s="22"/>
      <c r="J140" s="26"/>
    </row>
    <row r="141" ht="30" spans="1:10">
      <c r="A141" s="22">
        <f t="shared" si="2"/>
        <v>137</v>
      </c>
      <c r="B141" s="22" t="s">
        <v>302</v>
      </c>
      <c r="C141" s="23">
        <v>43296</v>
      </c>
      <c r="D141" s="22" t="s">
        <v>276</v>
      </c>
      <c r="E141" s="24" t="s">
        <v>277</v>
      </c>
      <c r="F141" s="22" t="s">
        <v>278</v>
      </c>
      <c r="G141" s="25">
        <v>45084.6430208333</v>
      </c>
      <c r="H141" s="26" t="s">
        <v>150</v>
      </c>
      <c r="I141" s="22"/>
      <c r="J141" s="26"/>
    </row>
    <row r="142" ht="30" spans="1:10">
      <c r="A142" s="22">
        <f t="shared" si="2"/>
        <v>138</v>
      </c>
      <c r="B142" s="22" t="s">
        <v>303</v>
      </c>
      <c r="C142" s="23">
        <v>43310</v>
      </c>
      <c r="D142" s="22" t="s">
        <v>304</v>
      </c>
      <c r="E142" s="24" t="s">
        <v>277</v>
      </c>
      <c r="F142" s="22" t="s">
        <v>278</v>
      </c>
      <c r="G142" s="25">
        <v>44410.5902083333</v>
      </c>
      <c r="H142" s="26" t="s">
        <v>150</v>
      </c>
      <c r="I142" s="22"/>
      <c r="J142" s="26"/>
    </row>
    <row r="143" ht="30" spans="1:10">
      <c r="A143" s="22">
        <f t="shared" si="2"/>
        <v>139</v>
      </c>
      <c r="B143" s="22" t="s">
        <v>305</v>
      </c>
      <c r="C143" s="23">
        <v>43067</v>
      </c>
      <c r="D143" s="22" t="s">
        <v>304</v>
      </c>
      <c r="E143" s="24" t="s">
        <v>277</v>
      </c>
      <c r="F143" s="22" t="s">
        <v>278</v>
      </c>
      <c r="G143" s="25">
        <v>44214.6803125</v>
      </c>
      <c r="H143" s="26" t="s">
        <v>150</v>
      </c>
      <c r="I143" s="22"/>
      <c r="J143" s="26"/>
    </row>
    <row r="144" ht="30" spans="1:10">
      <c r="A144" s="22">
        <f t="shared" si="2"/>
        <v>140</v>
      </c>
      <c r="B144" s="22" t="s">
        <v>306</v>
      </c>
      <c r="C144" s="23">
        <v>43289</v>
      </c>
      <c r="D144" s="22" t="s">
        <v>304</v>
      </c>
      <c r="E144" s="24" t="s">
        <v>277</v>
      </c>
      <c r="F144" s="22" t="s">
        <v>278</v>
      </c>
      <c r="G144" s="25">
        <v>44413.4489814815</v>
      </c>
      <c r="H144" s="26" t="s">
        <v>150</v>
      </c>
      <c r="I144" s="22"/>
      <c r="J144" s="26"/>
    </row>
    <row r="145" spans="1:10">
      <c r="A145" s="22">
        <f t="shared" si="2"/>
        <v>141</v>
      </c>
      <c r="B145" s="22" t="s">
        <v>307</v>
      </c>
      <c r="C145" s="23">
        <v>43312</v>
      </c>
      <c r="D145" s="22" t="s">
        <v>304</v>
      </c>
      <c r="E145" s="24" t="s">
        <v>277</v>
      </c>
      <c r="F145" s="22" t="s">
        <v>278</v>
      </c>
      <c r="G145" s="25">
        <v>44411.4123263889</v>
      </c>
      <c r="H145" s="26" t="s">
        <v>150</v>
      </c>
      <c r="I145" s="22"/>
      <c r="J145" s="26"/>
    </row>
    <row r="146" spans="1:10">
      <c r="A146" s="22">
        <f t="shared" si="2"/>
        <v>142</v>
      </c>
      <c r="B146" s="22" t="s">
        <v>308</v>
      </c>
      <c r="C146" s="23">
        <v>43278</v>
      </c>
      <c r="D146" s="22" t="s">
        <v>304</v>
      </c>
      <c r="E146" s="24" t="s">
        <v>277</v>
      </c>
      <c r="F146" s="22" t="s">
        <v>278</v>
      </c>
      <c r="G146" s="25">
        <v>44323.7969212963</v>
      </c>
      <c r="H146" s="26" t="s">
        <v>150</v>
      </c>
      <c r="I146" s="22"/>
      <c r="J146" s="26"/>
    </row>
    <row r="147" spans="1:10">
      <c r="A147" s="22">
        <f t="shared" si="2"/>
        <v>143</v>
      </c>
      <c r="B147" s="22" t="s">
        <v>309</v>
      </c>
      <c r="C147" s="23">
        <v>43076</v>
      </c>
      <c r="D147" s="22" t="s">
        <v>304</v>
      </c>
      <c r="E147" s="24" t="s">
        <v>277</v>
      </c>
      <c r="F147" s="22" t="s">
        <v>278</v>
      </c>
      <c r="G147" s="25">
        <v>44185.4312847222</v>
      </c>
      <c r="H147" s="26" t="s">
        <v>150</v>
      </c>
      <c r="I147" s="22"/>
      <c r="J147" s="26"/>
    </row>
    <row r="148" spans="1:10">
      <c r="A148" s="22">
        <f t="shared" si="2"/>
        <v>144</v>
      </c>
      <c r="B148" s="22" t="s">
        <v>310</v>
      </c>
      <c r="C148" s="27">
        <v>43271</v>
      </c>
      <c r="D148" s="22" t="s">
        <v>304</v>
      </c>
      <c r="E148" s="24" t="s">
        <v>277</v>
      </c>
      <c r="F148" s="22" t="s">
        <v>278</v>
      </c>
      <c r="G148" s="25">
        <v>44448.4278935185</v>
      </c>
      <c r="H148" s="26" t="s">
        <v>150</v>
      </c>
      <c r="I148" s="22"/>
      <c r="J148" s="26"/>
    </row>
    <row r="149" ht="30" spans="1:10">
      <c r="A149" s="22">
        <f t="shared" si="2"/>
        <v>145</v>
      </c>
      <c r="B149" s="22" t="s">
        <v>311</v>
      </c>
      <c r="C149" s="23">
        <v>43363</v>
      </c>
      <c r="D149" s="22" t="s">
        <v>304</v>
      </c>
      <c r="E149" s="24" t="s">
        <v>277</v>
      </c>
      <c r="F149" s="22" t="s">
        <v>278</v>
      </c>
      <c r="G149" s="25">
        <v>44347.3628587963</v>
      </c>
      <c r="H149" s="26" t="s">
        <v>150</v>
      </c>
      <c r="I149" s="22"/>
      <c r="J149" s="26"/>
    </row>
    <row r="150" ht="30" spans="1:10">
      <c r="A150" s="22">
        <f t="shared" si="2"/>
        <v>146</v>
      </c>
      <c r="B150" s="22" t="s">
        <v>312</v>
      </c>
      <c r="C150" s="23">
        <v>43232</v>
      </c>
      <c r="D150" s="22" t="s">
        <v>304</v>
      </c>
      <c r="E150" s="24" t="s">
        <v>277</v>
      </c>
      <c r="F150" s="22" t="s">
        <v>278</v>
      </c>
      <c r="G150" s="25">
        <v>45254.6071180556</v>
      </c>
      <c r="H150" s="26" t="s">
        <v>150</v>
      </c>
      <c r="I150" s="22"/>
      <c r="J150" s="26"/>
    </row>
    <row r="151" ht="30" spans="1:10">
      <c r="A151" s="22">
        <f t="shared" si="2"/>
        <v>147</v>
      </c>
      <c r="B151" s="22" t="s">
        <v>313</v>
      </c>
      <c r="C151" s="23">
        <v>43229</v>
      </c>
      <c r="D151" s="22" t="s">
        <v>304</v>
      </c>
      <c r="E151" s="24" t="s">
        <v>277</v>
      </c>
      <c r="F151" s="22" t="s">
        <v>278</v>
      </c>
      <c r="G151" s="25">
        <v>44328.6401388889</v>
      </c>
      <c r="H151" s="26" t="s">
        <v>150</v>
      </c>
      <c r="I151" s="22"/>
      <c r="J151" s="26"/>
    </row>
    <row r="152" ht="30" spans="1:10">
      <c r="A152" s="22">
        <f t="shared" si="2"/>
        <v>148</v>
      </c>
      <c r="B152" s="22" t="s">
        <v>314</v>
      </c>
      <c r="C152" s="23">
        <v>43192</v>
      </c>
      <c r="D152" s="22" t="s">
        <v>304</v>
      </c>
      <c r="E152" s="24" t="s">
        <v>277</v>
      </c>
      <c r="F152" s="22" t="s">
        <v>278</v>
      </c>
      <c r="G152" s="25">
        <v>44322.5440740741</v>
      </c>
      <c r="H152" s="26" t="s">
        <v>150</v>
      </c>
      <c r="I152" s="22"/>
      <c r="J152" s="26"/>
    </row>
    <row r="153" ht="30" spans="1:10">
      <c r="A153" s="22">
        <f t="shared" si="2"/>
        <v>149</v>
      </c>
      <c r="B153" s="22" t="s">
        <v>315</v>
      </c>
      <c r="C153" s="23">
        <v>43165</v>
      </c>
      <c r="D153" s="22" t="s">
        <v>304</v>
      </c>
      <c r="E153" s="24" t="s">
        <v>277</v>
      </c>
      <c r="F153" s="22" t="s">
        <v>278</v>
      </c>
      <c r="G153" s="25">
        <v>44413.4447106481</v>
      </c>
      <c r="H153" s="26" t="s">
        <v>150</v>
      </c>
      <c r="I153" s="22"/>
      <c r="J153" s="26"/>
    </row>
    <row r="154" spans="1:10">
      <c r="A154" s="22">
        <f t="shared" si="2"/>
        <v>150</v>
      </c>
      <c r="B154" s="22" t="s">
        <v>316</v>
      </c>
      <c r="C154" s="27">
        <v>43404</v>
      </c>
      <c r="D154" s="22" t="s">
        <v>304</v>
      </c>
      <c r="E154" s="24" t="s">
        <v>277</v>
      </c>
      <c r="F154" s="22" t="s">
        <v>278</v>
      </c>
      <c r="G154" s="25">
        <v>44322.4665393519</v>
      </c>
      <c r="H154" s="26" t="s">
        <v>150</v>
      </c>
      <c r="I154" s="22"/>
      <c r="J154" s="26"/>
    </row>
    <row r="155" ht="30" spans="1:10">
      <c r="A155" s="22">
        <f t="shared" si="2"/>
        <v>151</v>
      </c>
      <c r="B155" s="22" t="s">
        <v>317</v>
      </c>
      <c r="C155" s="23">
        <v>43158</v>
      </c>
      <c r="D155" s="22" t="s">
        <v>304</v>
      </c>
      <c r="E155" s="24" t="s">
        <v>277</v>
      </c>
      <c r="F155" s="22" t="s">
        <v>278</v>
      </c>
      <c r="G155" s="25">
        <v>44344.6291898148</v>
      </c>
      <c r="H155" s="26" t="s">
        <v>150</v>
      </c>
      <c r="I155" s="22"/>
      <c r="J155" s="26"/>
    </row>
    <row r="156" ht="30" spans="1:10">
      <c r="A156" s="22">
        <f t="shared" si="2"/>
        <v>152</v>
      </c>
      <c r="B156" s="22" t="s">
        <v>318</v>
      </c>
      <c r="C156" s="23">
        <v>43079</v>
      </c>
      <c r="D156" s="22" t="s">
        <v>304</v>
      </c>
      <c r="E156" s="24" t="s">
        <v>277</v>
      </c>
      <c r="F156" s="22" t="s">
        <v>278</v>
      </c>
      <c r="G156" s="25">
        <v>44228.4655324074</v>
      </c>
      <c r="H156" s="26" t="s">
        <v>150</v>
      </c>
      <c r="I156" s="22"/>
      <c r="J156" s="26"/>
    </row>
    <row r="157" ht="30" spans="1:10">
      <c r="A157" s="22">
        <f t="shared" si="2"/>
        <v>153</v>
      </c>
      <c r="B157" s="22" t="s">
        <v>319</v>
      </c>
      <c r="C157" s="23">
        <v>43143</v>
      </c>
      <c r="D157" s="22" t="s">
        <v>304</v>
      </c>
      <c r="E157" s="24" t="s">
        <v>277</v>
      </c>
      <c r="F157" s="22" t="s">
        <v>278</v>
      </c>
      <c r="G157" s="25">
        <v>45267.6178240741</v>
      </c>
      <c r="H157" s="26" t="s">
        <v>150</v>
      </c>
      <c r="I157" s="22"/>
      <c r="J157" s="26"/>
    </row>
    <row r="158" ht="30" spans="1:10">
      <c r="A158" s="22">
        <f t="shared" si="2"/>
        <v>154</v>
      </c>
      <c r="B158" s="22" t="s">
        <v>320</v>
      </c>
      <c r="C158" s="23">
        <v>43335</v>
      </c>
      <c r="D158" s="22" t="s">
        <v>304</v>
      </c>
      <c r="E158" s="24" t="s">
        <v>277</v>
      </c>
      <c r="F158" s="22" t="s">
        <v>278</v>
      </c>
      <c r="G158" s="25">
        <v>44838.7021875</v>
      </c>
      <c r="H158" s="26" t="s">
        <v>150</v>
      </c>
      <c r="I158" s="22"/>
      <c r="J158" s="26"/>
    </row>
    <row r="159" ht="30" spans="1:10">
      <c r="A159" s="22">
        <f t="shared" si="2"/>
        <v>155</v>
      </c>
      <c r="B159" s="22" t="s">
        <v>321</v>
      </c>
      <c r="C159" s="23">
        <v>43332</v>
      </c>
      <c r="D159" s="22" t="s">
        <v>304</v>
      </c>
      <c r="E159" s="24" t="s">
        <v>277</v>
      </c>
      <c r="F159" s="22" t="s">
        <v>278</v>
      </c>
      <c r="G159" s="25">
        <v>44778.4223611111</v>
      </c>
      <c r="H159" s="26" t="s">
        <v>150</v>
      </c>
      <c r="I159" s="22"/>
      <c r="J159" s="26"/>
    </row>
    <row r="160" ht="30" spans="1:10">
      <c r="A160" s="22">
        <f t="shared" si="2"/>
        <v>156</v>
      </c>
      <c r="B160" s="22" t="s">
        <v>322</v>
      </c>
      <c r="C160" s="23">
        <v>43367</v>
      </c>
      <c r="D160" s="22" t="s">
        <v>304</v>
      </c>
      <c r="E160" s="24" t="s">
        <v>277</v>
      </c>
      <c r="F160" s="22" t="s">
        <v>278</v>
      </c>
      <c r="G160" s="25">
        <v>44819.35875</v>
      </c>
      <c r="H160" s="26" t="s">
        <v>150</v>
      </c>
      <c r="I160" s="22"/>
      <c r="J160" s="26"/>
    </row>
    <row r="161" ht="30" spans="1:10">
      <c r="A161" s="22">
        <f t="shared" si="2"/>
        <v>157</v>
      </c>
      <c r="B161" s="22" t="s">
        <v>323</v>
      </c>
      <c r="C161" s="23">
        <v>43114</v>
      </c>
      <c r="D161" s="22" t="s">
        <v>304</v>
      </c>
      <c r="E161" s="24" t="s">
        <v>277</v>
      </c>
      <c r="F161" s="22" t="s">
        <v>278</v>
      </c>
      <c r="G161" s="25">
        <v>44417.4421180556</v>
      </c>
      <c r="H161" s="26" t="s">
        <v>150</v>
      </c>
      <c r="I161" s="22"/>
      <c r="J161" s="26"/>
    </row>
    <row r="162" ht="30" spans="1:10">
      <c r="A162" s="22">
        <f t="shared" si="2"/>
        <v>158</v>
      </c>
      <c r="B162" s="22" t="s">
        <v>324</v>
      </c>
      <c r="C162" s="23">
        <v>43361</v>
      </c>
      <c r="D162" s="22" t="s">
        <v>304</v>
      </c>
      <c r="E162" s="24" t="s">
        <v>277</v>
      </c>
      <c r="F162" s="22" t="s">
        <v>278</v>
      </c>
      <c r="G162" s="25">
        <v>44413.497025463</v>
      </c>
      <c r="H162" s="26" t="s">
        <v>150</v>
      </c>
      <c r="I162" s="22"/>
      <c r="J162" s="26"/>
    </row>
    <row r="163" ht="30" spans="1:10">
      <c r="A163" s="22">
        <f t="shared" si="2"/>
        <v>159</v>
      </c>
      <c r="B163" s="22" t="s">
        <v>325</v>
      </c>
      <c r="C163" s="23">
        <v>43350</v>
      </c>
      <c r="D163" s="22" t="s">
        <v>304</v>
      </c>
      <c r="E163" s="24" t="s">
        <v>277</v>
      </c>
      <c r="F163" s="22" t="s">
        <v>278</v>
      </c>
      <c r="G163" s="25">
        <v>44407.6278009259</v>
      </c>
      <c r="H163" s="26" t="s">
        <v>150</v>
      </c>
      <c r="I163" s="22"/>
      <c r="J163" s="26"/>
    </row>
    <row r="164" spans="1:10">
      <c r="A164" s="22" t="s">
        <v>326</v>
      </c>
      <c r="B164" s="22" t="s">
        <v>326</v>
      </c>
      <c r="C164" s="23" t="s">
        <v>326</v>
      </c>
      <c r="D164" s="22" t="s">
        <v>326</v>
      </c>
      <c r="E164" s="24" t="s">
        <v>326</v>
      </c>
      <c r="F164" s="22" t="s">
        <v>326</v>
      </c>
      <c r="G164" s="25" t="s">
        <v>326</v>
      </c>
      <c r="H164" s="26" t="s">
        <v>150</v>
      </c>
      <c r="I164" s="22"/>
      <c r="J164" s="26"/>
    </row>
    <row r="165" ht="30" spans="1:10">
      <c r="A165" s="22">
        <v>160</v>
      </c>
      <c r="B165" s="22" t="s">
        <v>327</v>
      </c>
      <c r="C165" s="23">
        <v>43935</v>
      </c>
      <c r="D165" s="22" t="s">
        <v>225</v>
      </c>
      <c r="E165" s="24" t="s">
        <v>226</v>
      </c>
      <c r="F165" s="22" t="s">
        <v>227</v>
      </c>
      <c r="G165" s="25" t="s">
        <v>328</v>
      </c>
      <c r="H165" s="26" t="s">
        <v>150</v>
      </c>
      <c r="I165" s="22" t="s">
        <v>329</v>
      </c>
      <c r="J165" s="26" t="s">
        <v>330</v>
      </c>
    </row>
    <row r="166" ht="30" spans="1:10">
      <c r="A166" s="22">
        <v>161</v>
      </c>
      <c r="B166" s="22" t="s">
        <v>331</v>
      </c>
      <c r="C166" s="23">
        <v>43696</v>
      </c>
      <c r="D166" s="22" t="s">
        <v>250</v>
      </c>
      <c r="E166" s="24" t="s">
        <v>226</v>
      </c>
      <c r="F166" s="22" t="s">
        <v>227</v>
      </c>
      <c r="G166" s="25" t="s">
        <v>332</v>
      </c>
      <c r="H166" s="26" t="s">
        <v>150</v>
      </c>
      <c r="I166" s="22" t="s">
        <v>333</v>
      </c>
      <c r="J166" s="26" t="s">
        <v>334</v>
      </c>
    </row>
    <row r="167" ht="30" spans="1:10">
      <c r="A167" s="22">
        <f t="shared" si="2"/>
        <v>162</v>
      </c>
      <c r="B167" s="22" t="s">
        <v>335</v>
      </c>
      <c r="C167" s="23">
        <v>43048</v>
      </c>
      <c r="D167" s="22" t="s">
        <v>304</v>
      </c>
      <c r="E167" s="24" t="s">
        <v>277</v>
      </c>
      <c r="F167" s="22" t="s">
        <v>278</v>
      </c>
      <c r="G167" s="25" t="s">
        <v>336</v>
      </c>
      <c r="H167" s="26" t="s">
        <v>150</v>
      </c>
      <c r="I167" s="22" t="s">
        <v>337</v>
      </c>
      <c r="J167" s="26" t="s">
        <v>330</v>
      </c>
    </row>
    <row r="168" ht="30" spans="1:10">
      <c r="A168" s="22">
        <v>163</v>
      </c>
      <c r="B168" s="22" t="s">
        <v>338</v>
      </c>
      <c r="C168" s="27">
        <v>43778</v>
      </c>
      <c r="D168" s="22" t="s">
        <v>197</v>
      </c>
      <c r="E168" s="24" t="s">
        <v>198</v>
      </c>
      <c r="F168" s="22" t="s">
        <v>199</v>
      </c>
      <c r="G168" s="25" t="s">
        <v>339</v>
      </c>
      <c r="H168" s="26" t="s">
        <v>150</v>
      </c>
      <c r="I168" s="22" t="s">
        <v>340</v>
      </c>
      <c r="J168" s="22" t="s">
        <v>330</v>
      </c>
    </row>
    <row r="169" ht="30" spans="1:10">
      <c r="A169" s="22">
        <v>164</v>
      </c>
      <c r="B169" s="22" t="s">
        <v>341</v>
      </c>
      <c r="C169" s="27">
        <v>43244</v>
      </c>
      <c r="D169" s="22" t="s">
        <v>276</v>
      </c>
      <c r="E169" s="22" t="s">
        <v>277</v>
      </c>
      <c r="F169" s="22" t="s">
        <v>278</v>
      </c>
      <c r="G169" s="22" t="s">
        <v>342</v>
      </c>
      <c r="H169" s="22" t="s">
        <v>150</v>
      </c>
      <c r="I169" s="22" t="s">
        <v>343</v>
      </c>
      <c r="J169" s="22" t="s">
        <v>330</v>
      </c>
    </row>
    <row r="170" ht="30" spans="1:10">
      <c r="A170" s="22">
        <v>165</v>
      </c>
      <c r="B170" s="22" t="s">
        <v>344</v>
      </c>
      <c r="C170" s="27">
        <v>43380</v>
      </c>
      <c r="D170" s="22" t="s">
        <v>276</v>
      </c>
      <c r="E170" s="22" t="s">
        <v>277</v>
      </c>
      <c r="F170" s="22" t="s">
        <v>278</v>
      </c>
      <c r="G170" s="22" t="s">
        <v>345</v>
      </c>
      <c r="H170" s="22" t="s">
        <v>150</v>
      </c>
      <c r="I170" s="22" t="s">
        <v>346</v>
      </c>
      <c r="J170" s="22" t="s">
        <v>330</v>
      </c>
    </row>
    <row r="171" ht="30" spans="1:10">
      <c r="A171" s="22">
        <v>166</v>
      </c>
      <c r="B171" s="22" t="s">
        <v>347</v>
      </c>
      <c r="C171" s="27">
        <v>43543</v>
      </c>
      <c r="D171" s="22" t="s">
        <v>250</v>
      </c>
      <c r="E171" s="22" t="s">
        <v>226</v>
      </c>
      <c r="F171" s="22" t="s">
        <v>227</v>
      </c>
      <c r="G171" s="22" t="s">
        <v>348</v>
      </c>
      <c r="H171" s="22" t="s">
        <v>150</v>
      </c>
      <c r="I171" s="22" t="s">
        <v>349</v>
      </c>
      <c r="J171" s="22" t="s">
        <v>330</v>
      </c>
    </row>
    <row r="172" spans="1:10">
      <c r="A172" s="22"/>
      <c r="B172" s="22"/>
      <c r="C172" s="27"/>
      <c r="D172" s="22"/>
      <c r="E172" s="22"/>
      <c r="F172" s="22"/>
      <c r="G172" s="22"/>
      <c r="H172" s="22"/>
      <c r="I172" s="22"/>
      <c r="J172" s="22"/>
    </row>
    <row r="173" spans="1:10">
      <c r="A173" s="22"/>
      <c r="B173" s="22"/>
      <c r="C173" s="27"/>
      <c r="D173" s="22"/>
      <c r="E173" s="22"/>
      <c r="F173" s="22"/>
      <c r="G173" s="22"/>
      <c r="H173" s="22"/>
      <c r="I173" s="22"/>
      <c r="J173" s="22"/>
    </row>
    <row r="174" spans="1:10">
      <c r="A174" s="22"/>
      <c r="B174" s="22"/>
      <c r="C174" s="27"/>
      <c r="D174" s="22"/>
      <c r="E174" s="22"/>
      <c r="F174" s="22"/>
      <c r="G174" s="22"/>
      <c r="H174" s="22"/>
      <c r="I174" s="22"/>
      <c r="J174" s="22"/>
    </row>
    <row r="175" spans="1:10">
      <c r="A175" s="22"/>
      <c r="B175" s="22"/>
      <c r="C175" s="27"/>
      <c r="D175" s="22"/>
      <c r="E175" s="22"/>
      <c r="F175" s="22"/>
      <c r="G175" s="22"/>
      <c r="H175" s="22"/>
      <c r="I175" s="22"/>
      <c r="J175" s="22"/>
    </row>
    <row r="176" spans="1:10">
      <c r="A176" s="30"/>
      <c r="B176" s="30"/>
      <c r="C176" s="27"/>
      <c r="D176" s="30"/>
      <c r="E176" s="30"/>
      <c r="F176" s="30"/>
      <c r="G176" s="30"/>
      <c r="H176" s="30"/>
      <c r="I176" s="30"/>
      <c r="J176" s="30"/>
    </row>
    <row r="177" spans="1:10">
      <c r="A177" s="30"/>
      <c r="B177" s="30"/>
      <c r="C177" s="27"/>
      <c r="D177" s="30"/>
      <c r="E177" s="30"/>
      <c r="F177" s="30"/>
      <c r="G177" s="30"/>
      <c r="H177" s="30"/>
      <c r="I177" s="30"/>
      <c r="J177" s="30"/>
    </row>
    <row r="178" spans="1:10">
      <c r="A178" s="30"/>
      <c r="B178" s="30"/>
      <c r="C178" s="27"/>
      <c r="D178" s="30"/>
      <c r="E178" s="30"/>
      <c r="F178" s="30"/>
      <c r="G178" s="30"/>
      <c r="H178" s="30"/>
      <c r="I178" s="30"/>
      <c r="J178" s="30"/>
    </row>
    <row r="179" spans="1:10">
      <c r="A179" s="30"/>
      <c r="B179" s="30"/>
      <c r="C179" s="27"/>
      <c r="D179" s="30"/>
      <c r="E179" s="30"/>
      <c r="F179" s="30"/>
      <c r="G179" s="30"/>
      <c r="H179" s="30"/>
      <c r="I179" s="30"/>
      <c r="J179" s="30"/>
    </row>
    <row r="180" spans="1:10">
      <c r="A180" s="30"/>
      <c r="B180" s="30"/>
      <c r="C180" s="27"/>
      <c r="D180" s="30"/>
      <c r="E180" s="30"/>
      <c r="F180" s="30"/>
      <c r="G180" s="30"/>
      <c r="H180" s="30"/>
      <c r="I180" s="30"/>
      <c r="J180" s="30"/>
    </row>
    <row r="181" spans="1:10">
      <c r="A181" s="30"/>
      <c r="B181" s="30"/>
      <c r="C181" s="27"/>
      <c r="D181" s="30"/>
      <c r="E181" s="30"/>
      <c r="F181" s="30"/>
      <c r="G181" s="30"/>
      <c r="H181" s="30"/>
      <c r="I181" s="30"/>
      <c r="J181" s="30"/>
    </row>
    <row r="182" spans="1:10">
      <c r="A182" s="30"/>
      <c r="B182" s="30"/>
      <c r="C182" s="27"/>
      <c r="D182" s="30"/>
      <c r="E182" s="30"/>
      <c r="F182" s="30"/>
      <c r="G182" s="30"/>
      <c r="H182" s="30"/>
      <c r="I182" s="30"/>
      <c r="J182" s="30"/>
    </row>
    <row r="183" spans="1:10">
      <c r="A183" s="30"/>
      <c r="B183" s="30"/>
      <c r="C183" s="27"/>
      <c r="D183" s="30"/>
      <c r="E183" s="30"/>
      <c r="F183" s="30"/>
      <c r="G183" s="30"/>
      <c r="H183" s="30"/>
      <c r="I183" s="30"/>
      <c r="J183" s="30"/>
    </row>
    <row r="184" spans="1:10">
      <c r="A184" s="30"/>
      <c r="B184" s="30"/>
      <c r="C184" s="27"/>
      <c r="D184" s="30"/>
      <c r="E184" s="30"/>
      <c r="F184" s="30"/>
      <c r="G184" s="30"/>
      <c r="H184" s="30"/>
      <c r="I184" s="30"/>
      <c r="J184" s="30"/>
    </row>
    <row r="185" spans="1:10">
      <c r="A185" s="30"/>
      <c r="B185" s="30"/>
      <c r="C185" s="27"/>
      <c r="D185" s="30"/>
      <c r="E185" s="30"/>
      <c r="F185" s="30"/>
      <c r="G185" s="30"/>
      <c r="H185" s="30"/>
      <c r="I185" s="30"/>
      <c r="J185" s="30"/>
    </row>
    <row r="186" spans="1:10">
      <c r="A186" s="30"/>
      <c r="B186" s="30"/>
      <c r="C186" s="27"/>
      <c r="D186" s="30"/>
      <c r="E186" s="30"/>
      <c r="F186" s="30"/>
      <c r="G186" s="30"/>
      <c r="H186" s="30"/>
      <c r="I186" s="30"/>
      <c r="J186" s="30"/>
    </row>
    <row r="187" spans="1:10">
      <c r="A187" s="30"/>
      <c r="B187" s="30"/>
      <c r="C187" s="27"/>
      <c r="D187" s="30"/>
      <c r="E187" s="30"/>
      <c r="F187" s="30"/>
      <c r="G187" s="30"/>
      <c r="H187" s="30"/>
      <c r="I187" s="30"/>
      <c r="J187" s="30"/>
    </row>
    <row r="188" spans="1:10">
      <c r="A188" s="30"/>
      <c r="B188" s="30"/>
      <c r="C188" s="27"/>
      <c r="D188" s="30"/>
      <c r="E188" s="30"/>
      <c r="F188" s="30"/>
      <c r="G188" s="30"/>
      <c r="H188" s="30"/>
      <c r="I188" s="30"/>
      <c r="J188" s="30"/>
    </row>
    <row r="189" spans="1:10">
      <c r="A189" s="30"/>
      <c r="B189" s="30"/>
      <c r="C189" s="27"/>
      <c r="D189" s="30"/>
      <c r="E189" s="30"/>
      <c r="F189" s="30"/>
      <c r="G189" s="30"/>
      <c r="H189" s="30"/>
      <c r="I189" s="30"/>
      <c r="J189" s="30"/>
    </row>
    <row r="190" spans="1:10">
      <c r="A190" s="30"/>
      <c r="B190" s="30"/>
      <c r="C190" s="27"/>
      <c r="D190" s="30"/>
      <c r="E190" s="30"/>
      <c r="F190" s="30"/>
      <c r="G190" s="30"/>
      <c r="H190" s="30"/>
      <c r="I190" s="30"/>
      <c r="J190" s="30"/>
    </row>
    <row r="191" spans="1:10">
      <c r="A191" s="30"/>
      <c r="B191" s="30"/>
      <c r="C191" s="27"/>
      <c r="D191" s="30"/>
      <c r="E191" s="30"/>
      <c r="F191" s="30"/>
      <c r="G191" s="30"/>
      <c r="H191" s="30"/>
      <c r="I191" s="30"/>
      <c r="J191" s="30"/>
    </row>
    <row r="192" spans="1:10">
      <c r="A192" s="30"/>
      <c r="B192" s="30"/>
      <c r="C192" s="27"/>
      <c r="D192" s="30"/>
      <c r="E192" s="30"/>
      <c r="F192" s="30"/>
      <c r="G192" s="30"/>
      <c r="H192" s="30"/>
      <c r="I192" s="30"/>
      <c r="J192" s="30"/>
    </row>
    <row r="193" spans="1:10">
      <c r="A193" s="30"/>
      <c r="B193" s="30"/>
      <c r="C193" s="27"/>
      <c r="D193" s="30"/>
      <c r="E193" s="30"/>
      <c r="F193" s="30"/>
      <c r="G193" s="30"/>
      <c r="H193" s="30"/>
      <c r="I193" s="30"/>
      <c r="J193" s="30"/>
    </row>
    <row r="194" spans="1:10">
      <c r="A194" s="30"/>
      <c r="B194" s="30"/>
      <c r="C194" s="27"/>
      <c r="D194" s="30"/>
      <c r="E194" s="30"/>
      <c r="F194" s="30"/>
      <c r="G194" s="30"/>
      <c r="H194" s="30"/>
      <c r="I194" s="30"/>
      <c r="J194" s="30"/>
    </row>
  </sheetData>
  <mergeCells count="9">
    <mergeCell ref="A1:J1"/>
    <mergeCell ref="G3:H3"/>
    <mergeCell ref="I3:J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N5" sqref="N5"/>
    </sheetView>
  </sheetViews>
  <sheetFormatPr defaultColWidth="9.14285714285714" defaultRowHeight="15"/>
  <sheetData>
    <row r="1" ht="71.25" customHeight="1" spans="1:11">
      <c r="A1" s="16" t="s">
        <v>350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ht="293.25" spans="1:11">
      <c r="A2" s="3" t="s">
        <v>351</v>
      </c>
      <c r="B2" s="3" t="s">
        <v>352</v>
      </c>
      <c r="C2" s="3" t="s">
        <v>353</v>
      </c>
      <c r="D2" s="3" t="s">
        <v>354</v>
      </c>
      <c r="E2" s="3" t="s">
        <v>355</v>
      </c>
      <c r="F2" s="3" t="s">
        <v>356</v>
      </c>
      <c r="G2" s="3" t="s">
        <v>357</v>
      </c>
      <c r="H2" s="3" t="s">
        <v>358</v>
      </c>
      <c r="I2" s="3" t="s">
        <v>359</v>
      </c>
      <c r="J2" s="3" t="s">
        <v>360</v>
      </c>
      <c r="K2" s="3" t="s">
        <v>361</v>
      </c>
    </row>
    <row r="3" spans="1:1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ht="25.5" customHeight="1" spans="1:1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</row>
    <row r="5" ht="22.5" customHeight="1" spans="1:1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spans="1: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</row>
  </sheetData>
  <mergeCells count="1">
    <mergeCell ref="A1:K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F7" sqref="F7"/>
    </sheetView>
  </sheetViews>
  <sheetFormatPr defaultColWidth="9.14285714285714" defaultRowHeight="15" outlineLevelCol="2"/>
  <cols>
    <col min="1" max="1" width="33.8571428571429" customWidth="1"/>
    <col min="2" max="2" width="33" customWidth="1"/>
    <col min="3" max="3" width="34.1428571428571" customWidth="1"/>
  </cols>
  <sheetData>
    <row r="1" spans="3:3">
      <c r="C1" t="s">
        <v>362</v>
      </c>
    </row>
    <row r="2" ht="167.25" customHeight="1" spans="1:3">
      <c r="A2" s="9" t="s">
        <v>363</v>
      </c>
      <c r="B2" s="9"/>
      <c r="C2" s="9"/>
    </row>
    <row r="5" ht="25.5" spans="1:3">
      <c r="A5" s="12" t="s">
        <v>364</v>
      </c>
      <c r="B5" s="12" t="s">
        <v>365</v>
      </c>
      <c r="C5" s="12" t="s">
        <v>366</v>
      </c>
    </row>
    <row r="6" spans="1:3">
      <c r="A6" s="4"/>
      <c r="B6" s="4"/>
      <c r="C6" s="4"/>
    </row>
    <row r="7" ht="89.25" customHeight="1" spans="1:3">
      <c r="A7" s="13" t="s">
        <v>367</v>
      </c>
      <c r="B7" s="13"/>
      <c r="C7" s="5"/>
    </row>
    <row r="8" ht="51" customHeight="1" spans="1:3">
      <c r="A8" s="14"/>
      <c r="B8" s="14"/>
      <c r="C8" s="14"/>
    </row>
    <row r="9" ht="51" customHeight="1" spans="1:3">
      <c r="A9" s="15" t="s">
        <v>368</v>
      </c>
      <c r="B9" s="15"/>
      <c r="C9" s="15"/>
    </row>
    <row r="10" ht="56.25" customHeight="1" spans="1:2">
      <c r="A10" s="11" t="s">
        <v>369</v>
      </c>
      <c r="B10" s="11"/>
    </row>
  </sheetData>
  <mergeCells count="3">
    <mergeCell ref="A2:C2"/>
    <mergeCell ref="A7:B7"/>
    <mergeCell ref="A10:B1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I5" sqref="I5"/>
    </sheetView>
  </sheetViews>
  <sheetFormatPr defaultColWidth="9.14285714285714" defaultRowHeight="15" outlineLevelRow="6" outlineLevelCol="3"/>
  <cols>
    <col min="1" max="1" width="22.2857142857143" customWidth="1"/>
    <col min="2" max="2" width="22.5714285714286" customWidth="1"/>
    <col min="3" max="3" width="21.2857142857143" customWidth="1"/>
    <col min="4" max="4" width="22.8571428571429" customWidth="1"/>
  </cols>
  <sheetData>
    <row r="1" ht="27" customHeight="1" spans="2:4">
      <c r="B1" s="8" t="s">
        <v>370</v>
      </c>
      <c r="C1" s="8"/>
      <c r="D1" s="8"/>
    </row>
    <row r="2" ht="105.75" customHeight="1" spans="1:4">
      <c r="A2" s="9" t="s">
        <v>371</v>
      </c>
      <c r="B2" s="9"/>
      <c r="C2" s="9"/>
      <c r="D2" s="9"/>
    </row>
    <row r="4" ht="76.5" spans="1:4">
      <c r="A4" s="10" t="s">
        <v>364</v>
      </c>
      <c r="B4" s="10" t="s">
        <v>372</v>
      </c>
      <c r="C4" s="10" t="s">
        <v>373</v>
      </c>
      <c r="D4" s="10" t="s">
        <v>374</v>
      </c>
    </row>
    <row r="5" spans="1:4">
      <c r="A5" s="4"/>
      <c r="B5" s="4"/>
      <c r="C5" s="4"/>
      <c r="D5" s="4"/>
    </row>
    <row r="6" ht="38.25" customHeight="1" spans="1:4">
      <c r="A6" s="6" t="s">
        <v>368</v>
      </c>
      <c r="B6" s="6"/>
      <c r="C6" s="6"/>
      <c r="D6" s="6"/>
    </row>
    <row r="7" ht="33.75" customHeight="1" spans="1:3">
      <c r="A7" s="11" t="s">
        <v>369</v>
      </c>
      <c r="B7" s="11"/>
      <c r="C7" s="11"/>
    </row>
  </sheetData>
  <mergeCells count="4">
    <mergeCell ref="B1:D1"/>
    <mergeCell ref="A2:D2"/>
    <mergeCell ref="A6:D6"/>
    <mergeCell ref="A7:C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D13" sqref="D13"/>
    </sheetView>
  </sheetViews>
  <sheetFormatPr defaultColWidth="9.14285714285714" defaultRowHeight="15" outlineLevelRow="7" outlineLevelCol="5"/>
  <cols>
    <col min="2" max="2" width="21.5714285714286" customWidth="1"/>
    <col min="3" max="3" width="17.7142857142857" customWidth="1"/>
    <col min="4" max="4" width="23.8571428571429" customWidth="1"/>
    <col min="5" max="5" width="20.8571428571429" customWidth="1"/>
    <col min="6" max="6" width="23.7142857142857" customWidth="1"/>
  </cols>
  <sheetData>
    <row r="1" ht="27" customHeight="1" spans="4:6">
      <c r="D1" s="1" t="s">
        <v>375</v>
      </c>
      <c r="E1" s="1"/>
      <c r="F1" s="1"/>
    </row>
    <row r="3" ht="75.75" customHeight="1" spans="1:6">
      <c r="A3" s="2" t="s">
        <v>376</v>
      </c>
      <c r="B3" s="2"/>
      <c r="C3" s="2"/>
      <c r="D3" s="2"/>
      <c r="E3" s="2"/>
      <c r="F3" s="2"/>
    </row>
    <row r="4" ht="63.75" spans="1:6">
      <c r="A4" s="3" t="s">
        <v>377</v>
      </c>
      <c r="B4" s="3" t="s">
        <v>378</v>
      </c>
      <c r="C4" s="3" t="s">
        <v>379</v>
      </c>
      <c r="D4" s="3" t="s">
        <v>380</v>
      </c>
      <c r="E4" s="3" t="s">
        <v>381</v>
      </c>
      <c r="F4" s="3" t="s">
        <v>382</v>
      </c>
    </row>
    <row r="5" spans="1:6">
      <c r="A5" s="4"/>
      <c r="B5" s="4"/>
      <c r="C5" s="4"/>
      <c r="D5" s="4"/>
      <c r="E5" s="4"/>
      <c r="F5" s="4"/>
    </row>
    <row r="6" spans="1:6">
      <c r="A6" s="5"/>
      <c r="B6" s="5"/>
      <c r="C6" s="5"/>
      <c r="D6" s="5"/>
      <c r="E6" s="5"/>
      <c r="F6" s="5"/>
    </row>
    <row r="7" ht="25.5" customHeight="1" spans="1:5">
      <c r="A7" s="6" t="s">
        <v>383</v>
      </c>
      <c r="B7" s="6"/>
      <c r="C7" s="6"/>
      <c r="D7" s="6"/>
      <c r="E7" s="6"/>
    </row>
    <row r="8" ht="25.5" customHeight="1" spans="1:5">
      <c r="A8" s="7" t="s">
        <v>384</v>
      </c>
      <c r="B8" s="7"/>
      <c r="C8" s="7"/>
      <c r="D8" s="7"/>
      <c r="E8" s="7"/>
    </row>
  </sheetData>
  <mergeCells count="4">
    <mergeCell ref="D1:F1"/>
    <mergeCell ref="A3:F3"/>
    <mergeCell ref="A7:E7"/>
    <mergeCell ref="A8:E8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Лист2</vt:lpstr>
      <vt:lpstr>Лист3</vt:lpstr>
      <vt:lpstr>Лист4</vt:lpstr>
      <vt:lpstr>Лист5</vt:lpstr>
      <vt:lpstr>Лист6</vt:lpstr>
      <vt:lpstr>Лист7</vt:lpstr>
      <vt:lpstr>Лист8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w2</cp:lastModifiedBy>
  <dcterms:created xsi:type="dcterms:W3CDTF">2024-01-11T08:04:00Z</dcterms:created>
  <dcterms:modified xsi:type="dcterms:W3CDTF">2024-06-25T07:01:48Z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CB0989D0554B45E0A7426956F06509AA_12</vt:lpwstr>
  </property>
  <property fmtid="{D5CDD505-2E9C-101B-9397-08002B2CF9AE}" pid="3" name="KSOProductBuildVer">
    <vt:lpwstr>1049-12.2.0.17119</vt:lpwstr>
  </property>
</Properties>
</file>